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RUS9GoTbhh7L4UU/7GPI3cdhdia2UWM6w3janTeeU/586FVJD7H9R3J5LA0A7Md4S1Cug20uO/I+tWtkxoPqMQ==" workbookSaltValue="SCmfiwu7GnkICndOe4r9qQ==" workbookSpinCount="100000" lockStructure="1"/>
  <bookViews>
    <workbookView xWindow="-120" yWindow="-120" windowWidth="29040" windowHeight="15840" activeTab="2"/>
  </bookViews>
  <sheets>
    <sheet name="Катеринопільський ЦПМСД" sheetId="1" r:id="rId1"/>
    <sheet name="Базова ЛА" sheetId="2" r:id="rId2"/>
    <sheet name="Петраківка ЛА"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3"/>
  <c r="E81" i="1" s="1"/>
  <c r="E80" i="3"/>
  <c r="E79" i="3"/>
  <c r="E78" i="3"/>
  <c r="E77" i="3"/>
  <c r="E77" i="1" s="1"/>
  <c r="E75" i="3"/>
  <c r="E75" i="1" s="1"/>
  <c r="E74" i="3"/>
  <c r="E74" i="1" s="1"/>
  <c r="E73" i="3"/>
  <c r="E73" i="1" s="1"/>
  <c r="E72" i="3"/>
  <c r="E72" i="1" s="1"/>
  <c r="E71" i="3"/>
  <c r="E71" i="1" s="1"/>
  <c r="E70" i="3"/>
  <c r="E69" i="3"/>
  <c r="E68" i="3"/>
  <c r="E67" i="3"/>
  <c r="E65" i="3"/>
  <c r="E64" i="3"/>
  <c r="E63" i="3"/>
  <c r="E63" i="1" s="1"/>
  <c r="E62" i="3"/>
  <c r="E61" i="3"/>
  <c r="E60" i="3"/>
  <c r="E59" i="3"/>
  <c r="E57" i="3"/>
  <c r="E57" i="1" s="1"/>
  <c r="E56" i="3"/>
  <c r="E54" i="3"/>
  <c r="E53" i="3"/>
  <c r="E53" i="1" s="1"/>
  <c r="E52" i="3"/>
  <c r="E52" i="1" s="1"/>
  <c r="E51" i="3"/>
  <c r="E50" i="3"/>
  <c r="E48" i="3"/>
  <c r="E47" i="3"/>
  <c r="E47" i="1" s="1"/>
  <c r="E46" i="3"/>
  <c r="E45" i="3"/>
  <c r="E44" i="3"/>
  <c r="E44" i="1" s="1"/>
  <c r="E43" i="3"/>
  <c r="E43" i="1" s="1"/>
  <c r="E42" i="3"/>
  <c r="E41" i="3"/>
  <c r="E40" i="3"/>
  <c r="E40" i="1" s="1"/>
  <c r="E39" i="3"/>
  <c r="E39" i="1" s="1"/>
  <c r="E38" i="3"/>
  <c r="E37" i="3"/>
  <c r="E35" i="3"/>
  <c r="E34" i="3"/>
  <c r="E34" i="1" s="1"/>
  <c r="E32" i="3"/>
  <c r="E31" i="3"/>
  <c r="E31" i="1" s="1"/>
  <c r="E30" i="3"/>
  <c r="E29" i="3"/>
  <c r="E29" i="1" s="1"/>
  <c r="E28" i="3"/>
  <c r="E27" i="3"/>
  <c r="E27" i="1" s="1"/>
  <c r="E26" i="3"/>
  <c r="E24" i="3"/>
  <c r="E24" i="1" s="1"/>
  <c r="E23" i="3"/>
  <c r="E22" i="3"/>
  <c r="E22" i="1" s="1"/>
  <c r="E21" i="3"/>
  <c r="E20" i="3"/>
  <c r="E20" i="1" s="1"/>
  <c r="E19" i="3"/>
  <c r="E18" i="3"/>
  <c r="E18" i="1" s="1"/>
  <c r="E17" i="3"/>
  <c r="E16" i="3"/>
  <c r="E16" i="1" s="1"/>
  <c r="E15" i="3"/>
  <c r="E14" i="3"/>
  <c r="E14" i="1" s="1"/>
  <c r="E13" i="3"/>
  <c r="E12" i="3"/>
  <c r="E12" i="1" s="1"/>
  <c r="E11" i="3"/>
  <c r="E10" i="3"/>
  <c r="E10" i="1" s="1"/>
  <c r="E9" i="3"/>
  <c r="E81" i="2"/>
  <c r="E80" i="2"/>
  <c r="E79" i="2"/>
  <c r="E78" i="2"/>
  <c r="E78" i="1" s="1"/>
  <c r="E77" i="2"/>
  <c r="E75" i="2"/>
  <c r="E74" i="2"/>
  <c r="E73" i="2"/>
  <c r="E72" i="2"/>
  <c r="E71" i="2"/>
  <c r="E70" i="2"/>
  <c r="E70" i="1" s="1"/>
  <c r="E69" i="2"/>
  <c r="E69" i="1" s="1"/>
  <c r="E68" i="2"/>
  <c r="E68" i="1" s="1"/>
  <c r="E67" i="2"/>
  <c r="E65" i="2"/>
  <c r="E64" i="2"/>
  <c r="E64" i="1" s="1"/>
  <c r="E63" i="2"/>
  <c r="E62" i="2"/>
  <c r="E61" i="2"/>
  <c r="E60" i="2"/>
  <c r="E60" i="1" s="1"/>
  <c r="E59" i="2"/>
  <c r="E59" i="1" s="1"/>
  <c r="E57" i="2"/>
  <c r="E56" i="2"/>
  <c r="E54" i="2"/>
  <c r="E53" i="2"/>
  <c r="E52" i="2"/>
  <c r="E51" i="2"/>
  <c r="E51" i="1" s="1"/>
  <c r="E50" i="2"/>
  <c r="E48" i="2"/>
  <c r="E47" i="2"/>
  <c r="E46" i="2"/>
  <c r="E45" i="2"/>
  <c r="E44" i="2"/>
  <c r="E43" i="2"/>
  <c r="E42" i="2"/>
  <c r="E41" i="2"/>
  <c r="E40" i="2"/>
  <c r="E39" i="2"/>
  <c r="E38" i="2"/>
  <c r="E37" i="2"/>
  <c r="E35" i="2"/>
  <c r="E35" i="1" s="1"/>
  <c r="E34" i="2"/>
  <c r="E32" i="2"/>
  <c r="E31" i="2"/>
  <c r="E30" i="2"/>
  <c r="E29" i="2"/>
  <c r="E28" i="2"/>
  <c r="E27" i="2"/>
  <c r="E26" i="2"/>
  <c r="E24" i="2"/>
  <c r="E23" i="2"/>
  <c r="E22" i="2"/>
  <c r="E21" i="2"/>
  <c r="E20" i="2"/>
  <c r="E19" i="2"/>
  <c r="E18" i="2"/>
  <c r="E17" i="2"/>
  <c r="E16" i="2"/>
  <c r="E15" i="2"/>
  <c r="E14" i="2"/>
  <c r="E13" i="2"/>
  <c r="E12" i="2"/>
  <c r="E11" i="2"/>
  <c r="E10" i="2"/>
  <c r="E9" i="2"/>
  <c r="E48" i="1"/>
  <c r="E79" i="1"/>
  <c r="E65" i="1"/>
  <c r="E61" i="1"/>
  <c r="E56" i="1"/>
  <c r="D81" i="1"/>
  <c r="C81" i="1"/>
  <c r="E80" i="1"/>
  <c r="D80" i="1"/>
  <c r="C80" i="1"/>
  <c r="D79" i="1"/>
  <c r="C79" i="1"/>
  <c r="D78" i="1"/>
  <c r="C78" i="1"/>
  <c r="D77" i="1"/>
  <c r="C77" i="1"/>
  <c r="C71" i="1"/>
  <c r="D70" i="1"/>
  <c r="C70" i="1"/>
  <c r="D69" i="1"/>
  <c r="C69" i="1"/>
  <c r="D68" i="1"/>
  <c r="C68" i="1"/>
  <c r="E67" i="1"/>
  <c r="D67" i="1"/>
  <c r="C67" i="1"/>
  <c r="C66" i="1"/>
  <c r="D65" i="1"/>
  <c r="C65" i="1"/>
  <c r="D64" i="1"/>
  <c r="C64" i="1"/>
  <c r="D63" i="1"/>
  <c r="C63" i="1"/>
  <c r="E62" i="1"/>
  <c r="D62" i="1"/>
  <c r="C62" i="1"/>
  <c r="D61" i="1"/>
  <c r="C61" i="1"/>
  <c r="D60" i="1"/>
  <c r="C60" i="1"/>
  <c r="D59" i="1"/>
  <c r="C59" i="1"/>
  <c r="D57" i="1"/>
  <c r="C57" i="1"/>
  <c r="D56" i="1"/>
  <c r="C56" i="1"/>
  <c r="C55" i="1"/>
  <c r="D54" i="1"/>
  <c r="C54" i="1"/>
  <c r="D53" i="1"/>
  <c r="C53" i="1"/>
  <c r="D52" i="1"/>
  <c r="C52" i="1"/>
  <c r="D51" i="1"/>
  <c r="C51" i="1"/>
  <c r="D50" i="1"/>
  <c r="C50" i="1"/>
  <c r="C49" i="1"/>
  <c r="D48" i="1"/>
  <c r="C48" i="1"/>
  <c r="D47" i="1"/>
  <c r="C47" i="1"/>
  <c r="E46" i="1"/>
  <c r="D46" i="1"/>
  <c r="C46" i="1"/>
  <c r="D45" i="1"/>
  <c r="C45" i="1"/>
  <c r="D44" i="1"/>
  <c r="C44" i="1"/>
  <c r="D43" i="1"/>
  <c r="C43" i="1"/>
  <c r="E42" i="1"/>
  <c r="D42" i="1"/>
  <c r="C42" i="1"/>
  <c r="D41" i="1"/>
  <c r="C41" i="1"/>
  <c r="D40" i="1"/>
  <c r="C40" i="1"/>
  <c r="D39" i="1"/>
  <c r="C39" i="1"/>
  <c r="E38" i="1"/>
  <c r="D38" i="1"/>
  <c r="C38" i="1"/>
  <c r="D37" i="1"/>
  <c r="C37" i="1"/>
  <c r="C36" i="1"/>
  <c r="D35" i="1"/>
  <c r="C35" i="1"/>
  <c r="D34" i="1"/>
  <c r="C34" i="1"/>
  <c r="C33" i="1"/>
  <c r="E32" i="1"/>
  <c r="D32" i="1"/>
  <c r="C32" i="1"/>
  <c r="D31" i="1"/>
  <c r="C31" i="1"/>
  <c r="E30" i="1"/>
  <c r="D30" i="1"/>
  <c r="C30" i="1"/>
  <c r="D29" i="1"/>
  <c r="C29" i="1"/>
  <c r="E28" i="1"/>
  <c r="D28" i="1"/>
  <c r="C28" i="1"/>
  <c r="D27" i="1"/>
  <c r="C27" i="1"/>
  <c r="E26" i="1"/>
  <c r="D26" i="1"/>
  <c r="C26" i="1"/>
  <c r="D24" i="1"/>
  <c r="C24" i="1"/>
  <c r="E23" i="1"/>
  <c r="D23" i="1"/>
  <c r="C23" i="1"/>
  <c r="D22" i="1"/>
  <c r="C22" i="1"/>
  <c r="E21" i="1"/>
  <c r="D21" i="1"/>
  <c r="C21" i="1"/>
  <c r="D20" i="1"/>
  <c r="C20" i="1"/>
  <c r="E19" i="1"/>
  <c r="D19" i="1"/>
  <c r="C19" i="1"/>
  <c r="D18" i="1"/>
  <c r="C18" i="1"/>
  <c r="E17" i="1"/>
  <c r="D17" i="1"/>
  <c r="C17" i="1"/>
  <c r="D16" i="1"/>
  <c r="C16" i="1"/>
  <c r="E15" i="1"/>
  <c r="D15" i="1"/>
  <c r="C15" i="1"/>
  <c r="D14" i="1"/>
  <c r="C14" i="1"/>
  <c r="E13" i="1"/>
  <c r="D13" i="1"/>
  <c r="C13" i="1"/>
  <c r="D12" i="1"/>
  <c r="C12" i="1"/>
  <c r="E11" i="1"/>
  <c r="D11" i="1"/>
  <c r="C11" i="1"/>
  <c r="D10" i="1"/>
  <c r="C10" i="1"/>
  <c r="E9" i="1"/>
  <c r="D9" i="1"/>
  <c r="C9" i="1"/>
  <c r="E37" i="1" l="1"/>
  <c r="E41" i="1"/>
  <c r="E45" i="1"/>
  <c r="E50" i="1"/>
  <c r="E54" i="1"/>
</calcChain>
</file>

<file path=xl/sharedStrings.xml><?xml version="1.0" encoding="utf-8"?>
<sst xmlns="http://schemas.openxmlformats.org/spreadsheetml/2006/main" count="264" uniqueCount="88">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</sst>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scheme val="minor"/>
    </font>
    <font>
      <b/>
      <sz val="11"/>
      <color theme="1"/>
      <name val="Calibri"/>
    </font>
    <font>
      <sz val="11"/>
      <color theme="1"/>
      <name val="Calibri"/>
    </font>
    <font>
      <b/>
      <sz val="14"/>
      <color theme="1"/>
      <name val="Times New Roman"/>
    </font>
    <font>
      <b/>
      <sz val="11"/>
      <color theme="1"/>
      <name val="Times New Roman"/>
    </font>
    <font>
      <sz val="11"/>
      <name val="Calibri"/>
    </font>
    <font>
      <sz val="11"/>
      <color theme="1"/>
      <name val="Times New Roman"/>
    </font>
    <font>
      <b/>
      <i/>
      <sz val="11"/>
      <color theme="1"/>
      <name val="Times New Roman"/>
    </font>
    <font>
      <b/>
      <sz val="11"/>
      <color theme="1"/>
      <name val="Calibri"/>
      <family val="2"/>
      <charset val="204"/>
      <scheme val="minor"/>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11"/>
      <name val="Times New Roman"/>
      <family val="1"/>
      <charset val="204"/>
    </font>
    <font>
      <b/>
      <i/>
      <sz val="11"/>
      <color theme="1"/>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76">
    <xf numFmtId="0" fontId="0" fillId="0" borderId="0" xfId="0" applyFont="1" applyAlignment="1"/>
    <xf numFmtId="0" fontId="1" fillId="0" borderId="0" xfId="0" applyFont="1" applyAlignment="1">
      <alignment horizontal="left" vertical="center"/>
    </xf>
    <xf numFmtId="0" fontId="2" fillId="0" borderId="0" xfId="0" applyFont="1"/>
    <xf numFmtId="0" fontId="3" fillId="0" borderId="0" xfId="0" applyFont="1" applyAlignment="1">
      <alignment vertical="center" wrapText="1"/>
    </xf>
    <xf numFmtId="0" fontId="4" fillId="0" borderId="0" xfId="0" applyFont="1" applyAlignment="1">
      <alignment vertical="center"/>
    </xf>
    <xf numFmtId="0" fontId="1"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wrapText="1"/>
    </xf>
    <xf numFmtId="0" fontId="4" fillId="0" borderId="0" xfId="0" applyFont="1" applyAlignment="1">
      <alignment vertical="center" wrapText="1"/>
    </xf>
    <xf numFmtId="0" fontId="4" fillId="0" borderId="0" xfId="0" applyFont="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2" borderId="2" xfId="0" applyFont="1" applyFill="1" applyBorder="1" applyAlignment="1">
      <alignment horizontal="center" vertical="center" wrapText="1"/>
    </xf>
    <xf numFmtId="49" fontId="7" fillId="0" borderId="2" xfId="0" applyNumberFormat="1" applyFont="1" applyBorder="1" applyAlignment="1">
      <alignment horizontal="left" vertical="center" wrapText="1"/>
    </xf>
    <xf numFmtId="0" fontId="10" fillId="0" borderId="0" xfId="0" applyFont="1" applyAlignment="1"/>
    <xf numFmtId="0" fontId="11" fillId="0" borderId="0" xfId="0" applyFont="1" applyAlignment="1">
      <alignment horizontal="left" vertical="center"/>
    </xf>
    <xf numFmtId="0" fontId="10" fillId="0" borderId="0" xfId="0" applyFont="1"/>
    <xf numFmtId="0" fontId="13" fillId="0" borderId="0" xfId="0" applyFont="1" applyAlignment="1">
      <alignment vertical="center" wrapText="1"/>
    </xf>
    <xf numFmtId="0" fontId="11" fillId="0" borderId="0" xfId="0" applyFont="1" applyAlignment="1">
      <alignment vertical="center"/>
    </xf>
    <xf numFmtId="0" fontId="11" fillId="0" borderId="0" xfId="0" applyFont="1"/>
    <xf numFmtId="0" fontId="11" fillId="0" borderId="2"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11" fillId="0" borderId="2" xfId="0" applyFont="1" applyBorder="1" applyAlignment="1">
      <alignment horizontal="left" vertical="center" wrapText="1"/>
    </xf>
    <xf numFmtId="0" fontId="10" fillId="0" borderId="2" xfId="0" applyFont="1" applyBorder="1" applyAlignment="1">
      <alignment horizontal="center" vertical="center" wrapText="1"/>
    </xf>
    <xf numFmtId="0" fontId="10" fillId="0" borderId="0" xfId="0" applyFont="1" applyAlignment="1">
      <alignment wrapText="1"/>
    </xf>
    <xf numFmtId="0" fontId="10" fillId="2" borderId="2" xfId="0" applyFont="1" applyFill="1" applyBorder="1" applyAlignment="1">
      <alignment horizontal="center" vertical="center" wrapText="1"/>
    </xf>
    <xf numFmtId="49" fontId="15" fillId="0" borderId="2" xfId="0" applyNumberFormat="1" applyFont="1" applyBorder="1" applyAlignment="1">
      <alignment horizontal="left" vertical="center" wrapText="1"/>
    </xf>
    <xf numFmtId="0" fontId="11" fillId="0" borderId="0" xfId="0" applyFont="1" applyAlignment="1">
      <alignment vertical="center" wrapText="1"/>
    </xf>
    <xf numFmtId="0" fontId="11" fillId="0" borderId="0" xfId="0" applyFont="1" applyAlignment="1">
      <alignment horizontal="left" vertical="center" wrapText="1"/>
    </xf>
    <xf numFmtId="0" fontId="11" fillId="0" borderId="2" xfId="0" applyFont="1" applyBorder="1" applyAlignment="1">
      <alignment horizontal="center" vertical="center"/>
    </xf>
    <xf numFmtId="0" fontId="4" fillId="0" borderId="2" xfId="0" applyFont="1" applyBorder="1" applyAlignment="1">
      <alignment horizontal="center" vertical="center"/>
    </xf>
    <xf numFmtId="0" fontId="10" fillId="0" borderId="0" xfId="0" applyFont="1" applyAlignment="1">
      <alignment horizontal="center"/>
    </xf>
    <xf numFmtId="0" fontId="9" fillId="0" borderId="2" xfId="0" applyFont="1" applyBorder="1" applyAlignment="1">
      <alignment horizontal="center" vertical="center" wrapText="1"/>
    </xf>
    <xf numFmtId="0" fontId="10" fillId="0" borderId="2" xfId="0" applyFont="1" applyBorder="1" applyAlignment="1">
      <alignment horizontal="center"/>
    </xf>
    <xf numFmtId="0" fontId="12" fillId="3" borderId="2" xfId="0" applyFont="1" applyFill="1" applyBorder="1" applyAlignment="1">
      <alignment horizontal="center" vertical="center" wrapText="1"/>
    </xf>
    <xf numFmtId="0" fontId="11" fillId="3" borderId="2" xfId="0" applyFont="1" applyFill="1" applyBorder="1" applyAlignment="1"/>
    <xf numFmtId="0" fontId="10" fillId="3" borderId="2" xfId="0" applyFont="1" applyFill="1" applyBorder="1" applyAlignment="1">
      <alignment horizontal="center" vertical="center" wrapText="1"/>
    </xf>
    <xf numFmtId="0" fontId="0" fillId="0" borderId="0" xfId="0" applyFont="1" applyAlignment="1">
      <alignment horizontal="center"/>
    </xf>
    <xf numFmtId="0" fontId="0" fillId="0" borderId="2" xfId="0" applyFont="1" applyBorder="1" applyAlignment="1">
      <alignment horizontal="center"/>
    </xf>
    <xf numFmtId="0" fontId="4" fillId="3" borderId="2"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12" fillId="0" borderId="0" xfId="0" applyFont="1" applyAlignment="1">
      <alignment wrapText="1"/>
    </xf>
    <xf numFmtId="0" fontId="10" fillId="0" borderId="0" xfId="0" applyFont="1" applyAlignment="1"/>
    <xf numFmtId="0" fontId="10" fillId="0" borderId="0" xfId="0" applyFont="1" applyAlignment="1">
      <alignment horizontal="center" wrapText="1"/>
    </xf>
    <xf numFmtId="0" fontId="11" fillId="0" borderId="2" xfId="0" applyFont="1" applyBorder="1" applyAlignment="1">
      <alignment horizontal="center" vertical="center" wrapText="1"/>
    </xf>
    <xf numFmtId="0" fontId="14" fillId="0" borderId="2" xfId="0" applyFont="1" applyBorder="1"/>
    <xf numFmtId="0" fontId="11" fillId="0" borderId="2" xfId="0" applyFont="1" applyBorder="1" applyAlignment="1">
      <alignment horizontal="center" vertical="center"/>
    </xf>
    <xf numFmtId="0" fontId="10" fillId="0" borderId="2" xfId="0" applyFont="1" applyBorder="1" applyAlignment="1">
      <alignment horizontal="center" vertical="center" wrapText="1"/>
    </xf>
    <xf numFmtId="0" fontId="13" fillId="0" borderId="0" xfId="0" applyFont="1" applyAlignment="1">
      <alignment horizontal="center" vertical="center" wrapText="1"/>
    </xf>
    <xf numFmtId="0" fontId="11" fillId="0" borderId="3" xfId="0" applyFont="1" applyBorder="1" applyAlignment="1">
      <alignment horizontal="center" vertical="center"/>
    </xf>
    <xf numFmtId="0" fontId="10" fillId="0" borderId="2" xfId="0" applyFont="1" applyBorder="1" applyAlignment="1">
      <alignment horizontal="left" vertical="center" wrapText="1"/>
    </xf>
    <xf numFmtId="0" fontId="6" fillId="0" borderId="0" xfId="0" applyFont="1" applyAlignment="1">
      <alignment horizontal="center" wrapText="1"/>
    </xf>
    <xf numFmtId="0" fontId="0" fillId="0" borderId="0" xfId="0" applyFont="1" applyAlignment="1"/>
    <xf numFmtId="0" fontId="4" fillId="0" borderId="2" xfId="0" applyFont="1" applyBorder="1" applyAlignment="1">
      <alignment horizontal="center" vertical="center" wrapText="1"/>
    </xf>
    <xf numFmtId="0" fontId="5" fillId="0" borderId="2" xfId="0" applyFont="1" applyBorder="1"/>
    <xf numFmtId="0" fontId="4" fillId="0" borderId="2" xfId="0" applyFont="1" applyBorder="1" applyAlignment="1">
      <alignment horizontal="center" vertical="center"/>
    </xf>
    <xf numFmtId="0" fontId="3" fillId="0" borderId="0" xfId="0" applyFont="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6" fillId="0" borderId="2" xfId="0" applyFont="1" applyBorder="1" applyAlignment="1">
      <alignment horizontal="left" vertical="center" wrapText="1"/>
    </xf>
    <xf numFmtId="0" fontId="11" fillId="0" borderId="0" xfId="0" applyFont="1" applyAlignment="1" applyProtection="1">
      <alignment horizontal="left" vertical="center" wrapText="1"/>
      <protection locked="0"/>
    </xf>
    <xf numFmtId="0" fontId="10" fillId="0" borderId="1" xfId="0" applyFont="1" applyBorder="1" applyAlignment="1" applyProtection="1">
      <alignment horizontal="center" wrapText="1"/>
      <protection locked="0"/>
    </xf>
    <xf numFmtId="0" fontId="14" fillId="0" borderId="1" xfId="0" applyFont="1" applyBorder="1" applyProtection="1">
      <protection locked="0"/>
    </xf>
    <xf numFmtId="0" fontId="4" fillId="0" borderId="0" xfId="0" applyFont="1" applyAlignment="1" applyProtection="1">
      <alignment horizontal="left" vertical="center" wrapText="1"/>
      <protection locked="0"/>
    </xf>
    <xf numFmtId="0" fontId="6" fillId="0" borderId="1" xfId="0" applyFont="1" applyBorder="1" applyAlignment="1" applyProtection="1">
      <alignment horizontal="center" wrapText="1"/>
      <protection locked="0"/>
    </xf>
    <xf numFmtId="0" fontId="5" fillId="0" borderId="1" xfId="0" applyFont="1" applyBorder="1" applyProtection="1">
      <protection locked="0"/>
    </xf>
    <xf numFmtId="0" fontId="6" fillId="0" borderId="2" xfId="0" applyFont="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5" fillId="0" borderId="2" xfId="0" applyFont="1" applyBorder="1" applyProtection="1">
      <protection locked="0"/>
    </xf>
    <xf numFmtId="9" fontId="6" fillId="0" borderId="2" xfId="0" applyNumberFormat="1"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6" workbookViewId="0">
      <selection activeCell="D87" activeCellId="1" sqref="B88 D87:E87"/>
    </sheetView>
  </sheetViews>
  <sheetFormatPr defaultColWidth="14.42578125" defaultRowHeight="15" customHeight="1" x14ac:dyDescent="0.25"/>
  <cols>
    <col min="1" max="1" width="14.42578125" style="36"/>
    <col min="2" max="2" width="58.85546875" style="17" customWidth="1"/>
    <col min="3" max="3" width="17.5703125" style="17" customWidth="1"/>
    <col min="4" max="4" width="18.140625" style="17" customWidth="1"/>
    <col min="5" max="5" width="23.85546875" style="17" customWidth="1"/>
    <col min="6" max="6" width="39.42578125" style="17" customWidth="1"/>
    <col min="7" max="7" width="9.140625" style="17" customWidth="1"/>
    <col min="8" max="27" width="8.7109375" style="17" customWidth="1"/>
    <col min="28" max="16384" width="14.42578125" style="17"/>
  </cols>
  <sheetData>
    <row r="1" spans="1:27" ht="117" customHeight="1" x14ac:dyDescent="0.25">
      <c r="B1" s="18"/>
      <c r="C1" s="19"/>
      <c r="D1" s="46" t="s">
        <v>0</v>
      </c>
      <c r="E1" s="47"/>
      <c r="F1" s="19"/>
      <c r="G1" s="19"/>
      <c r="H1" s="19"/>
      <c r="I1" s="19"/>
      <c r="J1" s="19"/>
      <c r="K1" s="19"/>
      <c r="L1" s="19"/>
      <c r="M1" s="19"/>
      <c r="N1" s="19"/>
      <c r="O1" s="19"/>
      <c r="P1" s="19"/>
      <c r="Q1" s="19"/>
      <c r="R1" s="19"/>
      <c r="S1" s="19"/>
      <c r="T1" s="19"/>
      <c r="U1" s="19"/>
      <c r="V1" s="19"/>
      <c r="W1" s="19"/>
      <c r="X1" s="19"/>
      <c r="Y1" s="19"/>
      <c r="Z1" s="19"/>
      <c r="AA1" s="19"/>
    </row>
    <row r="2" spans="1:27" x14ac:dyDescent="0.25">
      <c r="B2" s="18"/>
      <c r="C2" s="19"/>
      <c r="D2" s="19"/>
      <c r="E2" s="19"/>
      <c r="F2" s="19"/>
      <c r="G2" s="19"/>
      <c r="H2" s="19"/>
      <c r="I2" s="19"/>
      <c r="J2" s="19"/>
      <c r="K2" s="19"/>
      <c r="L2" s="19"/>
      <c r="M2" s="19"/>
      <c r="N2" s="19"/>
      <c r="O2" s="19"/>
      <c r="P2" s="19"/>
      <c r="Q2" s="19"/>
      <c r="R2" s="19"/>
      <c r="S2" s="19"/>
      <c r="T2" s="19"/>
      <c r="U2" s="19"/>
      <c r="V2" s="19"/>
      <c r="W2" s="19"/>
      <c r="X2" s="19"/>
      <c r="Y2" s="19"/>
      <c r="Z2" s="19"/>
      <c r="AA2" s="19"/>
    </row>
    <row r="3" spans="1:27" ht="47.25" customHeight="1" x14ac:dyDescent="0.25">
      <c r="A3" s="53" t="s">
        <v>1</v>
      </c>
      <c r="B3" s="53"/>
      <c r="C3" s="53"/>
      <c r="D3" s="53"/>
      <c r="E3" s="53"/>
      <c r="F3" s="20"/>
      <c r="G3" s="19"/>
      <c r="H3" s="19"/>
      <c r="I3" s="19"/>
      <c r="J3" s="19"/>
      <c r="K3" s="19"/>
      <c r="L3" s="19"/>
      <c r="M3" s="19"/>
      <c r="N3" s="19"/>
      <c r="O3" s="19"/>
      <c r="P3" s="19"/>
      <c r="Q3" s="19"/>
      <c r="R3" s="19"/>
      <c r="S3" s="19"/>
      <c r="T3" s="19"/>
      <c r="U3" s="19"/>
      <c r="V3" s="19"/>
      <c r="W3" s="19"/>
      <c r="X3" s="19"/>
      <c r="Y3" s="19"/>
      <c r="Z3" s="19"/>
      <c r="AA3" s="19"/>
    </row>
    <row r="4" spans="1:27" x14ac:dyDescent="0.25">
      <c r="B4" s="18"/>
      <c r="C4" s="19"/>
      <c r="D4" s="19"/>
      <c r="E4" s="19"/>
      <c r="F4" s="19"/>
      <c r="G4" s="19"/>
      <c r="H4" s="19"/>
      <c r="I4" s="19"/>
      <c r="J4" s="19"/>
      <c r="K4" s="19"/>
      <c r="L4" s="19"/>
      <c r="M4" s="19"/>
      <c r="N4" s="19"/>
      <c r="O4" s="19"/>
      <c r="P4" s="19"/>
      <c r="Q4" s="19"/>
      <c r="R4" s="19"/>
      <c r="S4" s="19"/>
      <c r="T4" s="19"/>
      <c r="U4" s="19"/>
      <c r="V4" s="19"/>
      <c r="W4" s="19"/>
      <c r="X4" s="19"/>
      <c r="Y4" s="19"/>
      <c r="Z4" s="19"/>
      <c r="AA4" s="19"/>
    </row>
    <row r="5" spans="1:27" x14ac:dyDescent="0.25">
      <c r="A5" s="51" t="s">
        <v>2</v>
      </c>
      <c r="B5" s="51"/>
      <c r="C5" s="51"/>
      <c r="D5" s="51"/>
      <c r="E5" s="51"/>
      <c r="F5" s="21"/>
      <c r="G5" s="22"/>
      <c r="H5" s="22"/>
      <c r="I5" s="22"/>
      <c r="J5" s="22"/>
      <c r="K5" s="22"/>
      <c r="L5" s="22"/>
      <c r="M5" s="22"/>
      <c r="N5" s="22"/>
      <c r="O5" s="22"/>
      <c r="P5" s="22"/>
      <c r="Q5" s="22"/>
      <c r="R5" s="22"/>
      <c r="S5" s="22"/>
      <c r="T5" s="22"/>
      <c r="U5" s="22"/>
      <c r="V5" s="22"/>
      <c r="W5" s="22"/>
      <c r="X5" s="22"/>
      <c r="Y5" s="22"/>
      <c r="Z5" s="22"/>
      <c r="AA5" s="22"/>
    </row>
    <row r="6" spans="1:27" x14ac:dyDescent="0.25">
      <c r="A6" s="54" t="s">
        <v>85</v>
      </c>
      <c r="B6" s="49" t="s">
        <v>3</v>
      </c>
      <c r="C6" s="51" t="s">
        <v>4</v>
      </c>
      <c r="D6" s="50"/>
      <c r="E6" s="50"/>
      <c r="F6" s="21"/>
      <c r="G6" s="22"/>
      <c r="H6" s="22"/>
      <c r="I6" s="22"/>
      <c r="J6" s="22"/>
      <c r="K6" s="22"/>
      <c r="L6" s="22"/>
      <c r="M6" s="22"/>
      <c r="N6" s="22"/>
      <c r="O6" s="22"/>
      <c r="P6" s="22"/>
      <c r="Q6" s="22"/>
      <c r="R6" s="22"/>
      <c r="S6" s="22"/>
      <c r="T6" s="22"/>
      <c r="U6" s="22"/>
      <c r="V6" s="22"/>
      <c r="W6" s="22"/>
      <c r="X6" s="22"/>
      <c r="Y6" s="22"/>
      <c r="Z6" s="22"/>
      <c r="AA6" s="22"/>
    </row>
    <row r="7" spans="1:27" ht="28.5" x14ac:dyDescent="0.25">
      <c r="A7" s="51"/>
      <c r="B7" s="50"/>
      <c r="C7" s="23" t="s">
        <v>5</v>
      </c>
      <c r="D7" s="23" t="s">
        <v>6</v>
      </c>
      <c r="E7" s="23" t="s">
        <v>7</v>
      </c>
      <c r="F7" s="24"/>
      <c r="G7" s="22"/>
      <c r="H7" s="22"/>
      <c r="I7" s="22"/>
      <c r="J7" s="22"/>
      <c r="K7" s="22"/>
      <c r="L7" s="22"/>
      <c r="M7" s="22"/>
      <c r="N7" s="22"/>
      <c r="O7" s="22"/>
      <c r="P7" s="22"/>
      <c r="Q7" s="22"/>
      <c r="R7" s="22"/>
      <c r="S7" s="22"/>
      <c r="T7" s="22"/>
      <c r="U7" s="22"/>
      <c r="V7" s="22"/>
      <c r="W7" s="22"/>
      <c r="X7" s="22"/>
      <c r="Y7" s="22"/>
      <c r="Z7" s="22"/>
      <c r="AA7" s="22"/>
    </row>
    <row r="8" spans="1:27" x14ac:dyDescent="0.25">
      <c r="A8" s="34">
        <v>1</v>
      </c>
      <c r="B8" s="25">
        <v>2</v>
      </c>
      <c r="C8" s="25">
        <v>3</v>
      </c>
      <c r="D8" s="25">
        <v>4</v>
      </c>
      <c r="E8" s="25">
        <v>5</v>
      </c>
      <c r="F8" s="26"/>
      <c r="G8" s="22"/>
      <c r="H8" s="22"/>
      <c r="I8" s="22"/>
      <c r="J8" s="22"/>
      <c r="K8" s="22"/>
      <c r="L8" s="22"/>
      <c r="M8" s="22"/>
      <c r="N8" s="22"/>
      <c r="O8" s="22"/>
      <c r="P8" s="22"/>
      <c r="Q8" s="22"/>
      <c r="R8" s="22"/>
      <c r="S8" s="22"/>
      <c r="T8" s="22"/>
      <c r="U8" s="22"/>
      <c r="V8" s="22"/>
      <c r="W8" s="22"/>
      <c r="X8" s="22"/>
      <c r="Y8" s="22"/>
      <c r="Z8" s="22"/>
      <c r="AA8" s="22"/>
    </row>
    <row r="9" spans="1:27" ht="15.75" x14ac:dyDescent="0.25">
      <c r="A9" s="37">
        <v>1</v>
      </c>
      <c r="B9" s="27" t="s">
        <v>8</v>
      </c>
      <c r="C9" s="28">
        <f>SUM('Петраківка ЛА'!C9,'Базова ЛА'!C9)</f>
        <v>0</v>
      </c>
      <c r="D9" s="28">
        <f>SUM('Петраківка ЛА'!D9,'Базова ЛА'!D9)</f>
        <v>0</v>
      </c>
      <c r="E9" s="28">
        <f>SUM('Петраківка ЛА'!E9,'Базова ЛА'!E9)</f>
        <v>0</v>
      </c>
      <c r="F9" s="29"/>
      <c r="G9" s="19"/>
      <c r="H9" s="19"/>
      <c r="I9" s="19"/>
      <c r="J9" s="19"/>
      <c r="K9" s="19"/>
      <c r="L9" s="19"/>
      <c r="M9" s="19"/>
      <c r="N9" s="19"/>
      <c r="O9" s="19"/>
      <c r="P9" s="19"/>
      <c r="Q9" s="19"/>
      <c r="R9" s="19"/>
      <c r="S9" s="19"/>
      <c r="T9" s="19"/>
      <c r="U9" s="19"/>
      <c r="V9" s="19"/>
      <c r="W9" s="19"/>
      <c r="X9" s="19"/>
      <c r="Y9" s="19"/>
      <c r="Z9" s="19"/>
      <c r="AA9" s="19"/>
    </row>
    <row r="10" spans="1:27" ht="15.75" x14ac:dyDescent="0.25">
      <c r="A10" s="37">
        <v>2</v>
      </c>
      <c r="B10" s="27" t="s">
        <v>9</v>
      </c>
      <c r="C10" s="28">
        <f>SUM('Петраківка ЛА'!C10,'Базова ЛА'!C10)</f>
        <v>0</v>
      </c>
      <c r="D10" s="28">
        <f>SUM('Петраківка ЛА'!D10,'Базова ЛА'!D10)</f>
        <v>0</v>
      </c>
      <c r="E10" s="28">
        <f>SUM('Петраківка ЛА'!E10,'Базова ЛА'!E10)</f>
        <v>0</v>
      </c>
      <c r="F10" s="29"/>
      <c r="G10" s="19"/>
      <c r="H10" s="19"/>
      <c r="I10" s="19"/>
      <c r="J10" s="19"/>
      <c r="K10" s="19"/>
      <c r="L10" s="19"/>
      <c r="M10" s="19"/>
      <c r="N10" s="19"/>
      <c r="O10" s="19"/>
      <c r="P10" s="19"/>
      <c r="Q10" s="19"/>
      <c r="R10" s="19"/>
      <c r="S10" s="19"/>
      <c r="T10" s="19"/>
      <c r="U10" s="19"/>
      <c r="V10" s="19"/>
      <c r="W10" s="19"/>
      <c r="X10" s="19"/>
      <c r="Y10" s="19"/>
      <c r="Z10" s="19"/>
      <c r="AA10" s="19"/>
    </row>
    <row r="11" spans="1:27" ht="15.75" x14ac:dyDescent="0.25">
      <c r="A11" s="37">
        <v>3</v>
      </c>
      <c r="B11" s="27" t="s">
        <v>10</v>
      </c>
      <c r="C11" s="28">
        <f>SUM('Петраківка ЛА'!C11,'Базова ЛА'!C11)</f>
        <v>0</v>
      </c>
      <c r="D11" s="28">
        <f>SUM('Петраківка ЛА'!D11,'Базова ЛА'!D11)</f>
        <v>0</v>
      </c>
      <c r="E11" s="28">
        <f>SUM('Петраківка ЛА'!E11,'Базова ЛА'!E11)</f>
        <v>0</v>
      </c>
      <c r="F11" s="29"/>
      <c r="G11" s="19"/>
      <c r="H11" s="19"/>
      <c r="I11" s="19"/>
      <c r="J11" s="19"/>
      <c r="K11" s="19"/>
      <c r="L11" s="19"/>
      <c r="M11" s="19"/>
      <c r="N11" s="19"/>
      <c r="O11" s="19"/>
      <c r="P11" s="19"/>
      <c r="Q11" s="19"/>
      <c r="R11" s="19"/>
      <c r="S11" s="19"/>
      <c r="T11" s="19"/>
      <c r="U11" s="19"/>
      <c r="V11" s="19"/>
      <c r="W11" s="19"/>
      <c r="X11" s="19"/>
      <c r="Y11" s="19"/>
      <c r="Z11" s="19"/>
      <c r="AA11" s="19"/>
    </row>
    <row r="12" spans="1:27" ht="15.75" x14ac:dyDescent="0.25">
      <c r="A12" s="37">
        <v>4</v>
      </c>
      <c r="B12" s="27" t="s">
        <v>11</v>
      </c>
      <c r="C12" s="28">
        <f>SUM('Петраківка ЛА'!C12,'Базова ЛА'!C12)</f>
        <v>0</v>
      </c>
      <c r="D12" s="28">
        <f>SUM('Петраківка ЛА'!D12,'Базова ЛА'!D12)</f>
        <v>0</v>
      </c>
      <c r="E12" s="28">
        <f>SUM('Петраківка ЛА'!E12,'Базова ЛА'!E12)</f>
        <v>0</v>
      </c>
      <c r="F12" s="29"/>
      <c r="G12" s="19"/>
      <c r="H12" s="19"/>
      <c r="I12" s="19"/>
      <c r="J12" s="19"/>
      <c r="K12" s="19"/>
      <c r="L12" s="19"/>
      <c r="M12" s="19"/>
      <c r="N12" s="19"/>
      <c r="O12" s="19"/>
      <c r="P12" s="19"/>
      <c r="Q12" s="19"/>
      <c r="R12" s="19"/>
      <c r="S12" s="19"/>
      <c r="T12" s="19"/>
      <c r="U12" s="19"/>
      <c r="V12" s="19"/>
      <c r="W12" s="19"/>
      <c r="X12" s="19"/>
      <c r="Y12" s="19"/>
      <c r="Z12" s="19"/>
      <c r="AA12" s="19"/>
    </row>
    <row r="13" spans="1:27" ht="15.75" x14ac:dyDescent="0.25">
      <c r="A13" s="37">
        <v>5</v>
      </c>
      <c r="B13" s="27" t="s">
        <v>12</v>
      </c>
      <c r="C13" s="28">
        <f>SUM('Петраківка ЛА'!C13,'Базова ЛА'!C13)</f>
        <v>0</v>
      </c>
      <c r="D13" s="28">
        <f>SUM('Петраківка ЛА'!D13,'Базова ЛА'!D13)</f>
        <v>0</v>
      </c>
      <c r="E13" s="28">
        <f>SUM('Петраківка ЛА'!E13,'Базова ЛА'!E13)</f>
        <v>0</v>
      </c>
      <c r="F13" s="29"/>
      <c r="G13" s="19"/>
      <c r="H13" s="19"/>
      <c r="I13" s="19"/>
      <c r="J13" s="19"/>
      <c r="K13" s="19"/>
      <c r="L13" s="19"/>
      <c r="M13" s="19"/>
      <c r="N13" s="19"/>
      <c r="O13" s="19"/>
      <c r="P13" s="19"/>
      <c r="Q13" s="19"/>
      <c r="R13" s="19"/>
      <c r="S13" s="19"/>
      <c r="T13" s="19"/>
      <c r="U13" s="19"/>
      <c r="V13" s="19"/>
      <c r="W13" s="19"/>
      <c r="X13" s="19"/>
      <c r="Y13" s="19"/>
      <c r="Z13" s="19"/>
      <c r="AA13" s="19"/>
    </row>
    <row r="14" spans="1:27" ht="28.5" x14ac:dyDescent="0.25">
      <c r="A14" s="37">
        <v>6</v>
      </c>
      <c r="B14" s="27" t="s">
        <v>13</v>
      </c>
      <c r="C14" s="28">
        <f>SUM('Петраківка ЛА'!C14,'Базова ЛА'!C14)</f>
        <v>0</v>
      </c>
      <c r="D14" s="28">
        <f>SUM('Петраківка ЛА'!D14,'Базова ЛА'!D14)</f>
        <v>0</v>
      </c>
      <c r="E14" s="28">
        <f>SUM('Петраківка ЛА'!E14,'Базова ЛА'!E14)</f>
        <v>0</v>
      </c>
      <c r="F14" s="29"/>
      <c r="G14" s="19"/>
      <c r="H14" s="19"/>
      <c r="I14" s="19"/>
      <c r="J14" s="19"/>
      <c r="K14" s="19"/>
      <c r="L14" s="19"/>
      <c r="M14" s="19"/>
      <c r="N14" s="19"/>
      <c r="O14" s="19"/>
      <c r="P14" s="19"/>
      <c r="Q14" s="19"/>
      <c r="R14" s="19"/>
      <c r="S14" s="19"/>
      <c r="T14" s="19"/>
      <c r="U14" s="19"/>
      <c r="V14" s="19"/>
      <c r="W14" s="19"/>
      <c r="X14" s="19"/>
      <c r="Y14" s="19"/>
      <c r="Z14" s="19"/>
      <c r="AA14" s="19"/>
    </row>
    <row r="15" spans="1:27" ht="15.75" x14ac:dyDescent="0.25">
      <c r="A15" s="37">
        <v>7</v>
      </c>
      <c r="B15" s="27" t="s">
        <v>14</v>
      </c>
      <c r="C15" s="28">
        <f>SUM('Петраківка ЛА'!C15,'Базова ЛА'!C15)</f>
        <v>0</v>
      </c>
      <c r="D15" s="28">
        <f>SUM('Петраківка ЛА'!D15,'Базова ЛА'!D15)</f>
        <v>0</v>
      </c>
      <c r="E15" s="28">
        <f>SUM('Петраківка ЛА'!E15,'Базова ЛА'!E15)</f>
        <v>0</v>
      </c>
      <c r="F15" s="29"/>
      <c r="G15" s="19"/>
      <c r="H15" s="19"/>
      <c r="I15" s="19"/>
      <c r="J15" s="19"/>
      <c r="K15" s="19"/>
      <c r="L15" s="19"/>
      <c r="M15" s="19"/>
      <c r="N15" s="19"/>
      <c r="O15" s="19"/>
      <c r="P15" s="19"/>
      <c r="Q15" s="19"/>
      <c r="R15" s="19"/>
      <c r="S15" s="19"/>
      <c r="T15" s="19"/>
      <c r="U15" s="19"/>
      <c r="V15" s="19"/>
      <c r="W15" s="19"/>
      <c r="X15" s="19"/>
      <c r="Y15" s="19"/>
      <c r="Z15" s="19"/>
      <c r="AA15" s="19"/>
    </row>
    <row r="16" spans="1:27" ht="15.75" x14ac:dyDescent="0.25">
      <c r="A16" s="37">
        <v>8</v>
      </c>
      <c r="B16" s="27" t="s">
        <v>15</v>
      </c>
      <c r="C16" s="28">
        <f>SUM('Петраківка ЛА'!C16,'Базова ЛА'!C16)</f>
        <v>0</v>
      </c>
      <c r="D16" s="28">
        <f>SUM('Петраківка ЛА'!D16,'Базова ЛА'!D16)</f>
        <v>0</v>
      </c>
      <c r="E16" s="28">
        <f>SUM('Петраківка ЛА'!E16,'Базова ЛА'!E16)</f>
        <v>0</v>
      </c>
      <c r="F16" s="29"/>
      <c r="G16" s="19"/>
      <c r="H16" s="19"/>
      <c r="I16" s="19"/>
      <c r="J16" s="19"/>
      <c r="K16" s="19"/>
      <c r="L16" s="19"/>
      <c r="M16" s="19"/>
      <c r="N16" s="19"/>
      <c r="O16" s="19"/>
      <c r="P16" s="19"/>
      <c r="Q16" s="19"/>
      <c r="R16" s="19"/>
      <c r="S16" s="19"/>
      <c r="T16" s="19"/>
      <c r="U16" s="19"/>
      <c r="V16" s="19"/>
      <c r="W16" s="19"/>
      <c r="X16" s="19"/>
      <c r="Y16" s="19"/>
      <c r="Z16" s="19"/>
      <c r="AA16" s="19"/>
    </row>
    <row r="17" spans="1:27" ht="15.75" x14ac:dyDescent="0.25">
      <c r="A17" s="37">
        <v>9</v>
      </c>
      <c r="B17" s="27" t="s">
        <v>16</v>
      </c>
      <c r="C17" s="28">
        <f>SUM('Петраківка ЛА'!C17,'Базова ЛА'!C17)</f>
        <v>0</v>
      </c>
      <c r="D17" s="28">
        <f>SUM('Петраківка ЛА'!D17,'Базова ЛА'!D17)</f>
        <v>0</v>
      </c>
      <c r="E17" s="28">
        <f>SUM('Петраківка ЛА'!E17,'Базова ЛА'!E17)</f>
        <v>0</v>
      </c>
      <c r="F17" s="29"/>
      <c r="G17" s="19"/>
      <c r="H17" s="19"/>
      <c r="I17" s="19"/>
      <c r="J17" s="19"/>
      <c r="K17" s="19"/>
      <c r="L17" s="19"/>
      <c r="M17" s="19"/>
      <c r="N17" s="19"/>
      <c r="O17" s="19"/>
      <c r="P17" s="19"/>
      <c r="Q17" s="19"/>
      <c r="R17" s="19"/>
      <c r="S17" s="19"/>
      <c r="T17" s="19"/>
      <c r="U17" s="19"/>
      <c r="V17" s="19"/>
      <c r="W17" s="19"/>
      <c r="X17" s="19"/>
      <c r="Y17" s="19"/>
      <c r="Z17" s="19"/>
      <c r="AA17" s="19"/>
    </row>
    <row r="18" spans="1:27" ht="15.75" x14ac:dyDescent="0.25">
      <c r="A18" s="37">
        <v>10</v>
      </c>
      <c r="B18" s="27" t="s">
        <v>17</v>
      </c>
      <c r="C18" s="28">
        <f>SUM('Петраківка ЛА'!C18,'Базова ЛА'!C18)</f>
        <v>0</v>
      </c>
      <c r="D18" s="28">
        <f>SUM('Петраківка ЛА'!D18,'Базова ЛА'!D18)</f>
        <v>0</v>
      </c>
      <c r="E18" s="28">
        <f>SUM('Петраківка ЛА'!E18,'Базова ЛА'!E18)</f>
        <v>0</v>
      </c>
      <c r="F18" s="29"/>
      <c r="G18" s="19"/>
      <c r="H18" s="19"/>
      <c r="I18" s="19"/>
      <c r="J18" s="19"/>
      <c r="K18" s="19"/>
      <c r="L18" s="19"/>
      <c r="M18" s="19"/>
      <c r="N18" s="19"/>
      <c r="O18" s="19"/>
      <c r="P18" s="19"/>
      <c r="Q18" s="19"/>
      <c r="R18" s="19"/>
      <c r="S18" s="19"/>
      <c r="T18" s="19"/>
      <c r="U18" s="19"/>
      <c r="V18" s="19"/>
      <c r="W18" s="19"/>
      <c r="X18" s="19"/>
      <c r="Y18" s="19"/>
      <c r="Z18" s="19"/>
      <c r="AA18" s="19"/>
    </row>
    <row r="19" spans="1:27" ht="15.75" x14ac:dyDescent="0.25">
      <c r="A19" s="37">
        <v>11</v>
      </c>
      <c r="B19" s="27" t="s">
        <v>18</v>
      </c>
      <c r="C19" s="28">
        <f>SUM('Петраківка ЛА'!C19,'Базова ЛА'!C19)</f>
        <v>0</v>
      </c>
      <c r="D19" s="28">
        <f>SUM('Петраківка ЛА'!D19,'Базова ЛА'!D19)</f>
        <v>0</v>
      </c>
      <c r="E19" s="28">
        <f>SUM('Петраківка ЛА'!E19,'Базова ЛА'!E19)</f>
        <v>0</v>
      </c>
      <c r="F19" s="29"/>
      <c r="G19" s="19"/>
      <c r="H19" s="19"/>
      <c r="I19" s="19"/>
      <c r="J19" s="19"/>
      <c r="K19" s="19"/>
      <c r="L19" s="19"/>
      <c r="M19" s="19"/>
      <c r="N19" s="19"/>
      <c r="O19" s="19"/>
      <c r="P19" s="19"/>
      <c r="Q19" s="19"/>
      <c r="R19" s="19"/>
      <c r="S19" s="19"/>
      <c r="T19" s="19"/>
      <c r="U19" s="19"/>
      <c r="V19" s="19"/>
      <c r="W19" s="19"/>
      <c r="X19" s="19"/>
      <c r="Y19" s="19"/>
      <c r="Z19" s="19"/>
      <c r="AA19" s="19"/>
    </row>
    <row r="20" spans="1:27" ht="15.75" x14ac:dyDescent="0.25">
      <c r="A20" s="37">
        <v>12</v>
      </c>
      <c r="B20" s="27" t="s">
        <v>19</v>
      </c>
      <c r="C20" s="28">
        <f>SUM('Петраківка ЛА'!C20,'Базова ЛА'!C20)</f>
        <v>0</v>
      </c>
      <c r="D20" s="28">
        <f>SUM('Петраківка ЛА'!D20,'Базова ЛА'!D20)</f>
        <v>0</v>
      </c>
      <c r="E20" s="28">
        <f>SUM('Петраківка ЛА'!E20,'Базова ЛА'!E20)</f>
        <v>0</v>
      </c>
      <c r="F20" s="29"/>
      <c r="G20" s="19"/>
      <c r="H20" s="19"/>
      <c r="I20" s="19"/>
      <c r="J20" s="19"/>
      <c r="K20" s="19"/>
      <c r="L20" s="19"/>
      <c r="M20" s="19"/>
      <c r="N20" s="19"/>
      <c r="O20" s="19"/>
      <c r="P20" s="19"/>
      <c r="Q20" s="19"/>
      <c r="R20" s="19"/>
      <c r="S20" s="19"/>
      <c r="T20" s="19"/>
      <c r="U20" s="19"/>
      <c r="V20" s="19"/>
      <c r="W20" s="19"/>
      <c r="X20" s="19"/>
      <c r="Y20" s="19"/>
      <c r="Z20" s="19"/>
      <c r="AA20" s="19"/>
    </row>
    <row r="21" spans="1:27" ht="15.75" x14ac:dyDescent="0.25">
      <c r="A21" s="37">
        <v>13</v>
      </c>
      <c r="B21" s="27" t="s">
        <v>20</v>
      </c>
      <c r="C21" s="28">
        <f>SUM('Петраківка ЛА'!C21,'Базова ЛА'!C21)</f>
        <v>0</v>
      </c>
      <c r="D21" s="28">
        <f>SUM('Петраківка ЛА'!D21,'Базова ЛА'!D21)</f>
        <v>0</v>
      </c>
      <c r="E21" s="28">
        <f>SUM('Петраківка ЛА'!E21,'Базова ЛА'!E21)</f>
        <v>0</v>
      </c>
      <c r="F21" s="29"/>
      <c r="G21" s="19"/>
      <c r="H21" s="19"/>
      <c r="I21" s="19"/>
      <c r="J21" s="19"/>
      <c r="K21" s="19"/>
      <c r="L21" s="19"/>
      <c r="M21" s="19"/>
      <c r="N21" s="19"/>
      <c r="O21" s="19"/>
      <c r="P21" s="19"/>
      <c r="Q21" s="19"/>
      <c r="R21" s="19"/>
      <c r="S21" s="19"/>
      <c r="T21" s="19"/>
      <c r="U21" s="19"/>
      <c r="V21" s="19"/>
      <c r="W21" s="19"/>
      <c r="X21" s="19"/>
      <c r="Y21" s="19"/>
      <c r="Z21" s="19"/>
      <c r="AA21" s="19"/>
    </row>
    <row r="22" spans="1:27" ht="15.75" x14ac:dyDescent="0.25">
      <c r="A22" s="37">
        <v>14</v>
      </c>
      <c r="B22" s="27" t="s">
        <v>21</v>
      </c>
      <c r="C22" s="28">
        <f>SUM('Петраківка ЛА'!C22,'Базова ЛА'!C22)</f>
        <v>0</v>
      </c>
      <c r="D22" s="28">
        <f>SUM('Петраківка ЛА'!D22,'Базова ЛА'!D22)</f>
        <v>0</v>
      </c>
      <c r="E22" s="28">
        <f>SUM('Петраківка ЛА'!E22,'Базова ЛА'!E22)</f>
        <v>0</v>
      </c>
      <c r="F22" s="29"/>
      <c r="G22" s="19"/>
      <c r="H22" s="19"/>
      <c r="I22" s="19"/>
      <c r="J22" s="19"/>
      <c r="K22" s="19"/>
      <c r="L22" s="19"/>
      <c r="M22" s="19"/>
      <c r="N22" s="19"/>
      <c r="O22" s="19"/>
      <c r="P22" s="19"/>
      <c r="Q22" s="19"/>
      <c r="R22" s="19"/>
      <c r="S22" s="19"/>
      <c r="T22" s="19"/>
      <c r="U22" s="19"/>
      <c r="V22" s="19"/>
      <c r="W22" s="19"/>
      <c r="X22" s="19"/>
      <c r="Y22" s="19"/>
      <c r="Z22" s="19"/>
      <c r="AA22" s="19"/>
    </row>
    <row r="23" spans="1:27" ht="42.75" x14ac:dyDescent="0.25">
      <c r="A23" s="37">
        <v>15</v>
      </c>
      <c r="B23" s="27" t="s">
        <v>22</v>
      </c>
      <c r="C23" s="28">
        <f>SUM('Петраківка ЛА'!C23,'Базова ЛА'!C23)</f>
        <v>0</v>
      </c>
      <c r="D23" s="28">
        <f>SUM('Петраківка ЛА'!D23,'Базова ЛА'!D23)</f>
        <v>0</v>
      </c>
      <c r="E23" s="28">
        <f>SUM('Петраківка ЛА'!E23,'Базова ЛА'!E23)</f>
        <v>0</v>
      </c>
      <c r="F23" s="29"/>
      <c r="G23" s="19"/>
      <c r="H23" s="19"/>
      <c r="I23" s="19"/>
      <c r="J23" s="19"/>
      <c r="K23" s="19"/>
      <c r="L23" s="19"/>
      <c r="M23" s="19"/>
      <c r="N23" s="19"/>
      <c r="O23" s="19"/>
      <c r="P23" s="19"/>
      <c r="Q23" s="19"/>
      <c r="R23" s="19"/>
      <c r="S23" s="19"/>
      <c r="T23" s="19"/>
      <c r="U23" s="19"/>
      <c r="V23" s="19"/>
      <c r="W23" s="19"/>
      <c r="X23" s="19"/>
      <c r="Y23" s="19"/>
      <c r="Z23" s="19"/>
      <c r="AA23" s="19"/>
    </row>
    <row r="24" spans="1:27" ht="15.75" x14ac:dyDescent="0.25">
      <c r="A24" s="37">
        <v>16</v>
      </c>
      <c r="B24" s="27" t="s">
        <v>23</v>
      </c>
      <c r="C24" s="28">
        <f>SUM('Петраківка ЛА'!C24,'Базова ЛА'!C24)</f>
        <v>0</v>
      </c>
      <c r="D24" s="28">
        <f>SUM('Петраківка ЛА'!D24,'Базова ЛА'!D24)</f>
        <v>0</v>
      </c>
      <c r="E24" s="28">
        <f>SUM('Петраківка ЛА'!E24,'Базова ЛА'!E24)</f>
        <v>0</v>
      </c>
      <c r="F24" s="29"/>
      <c r="G24" s="19"/>
      <c r="H24" s="19"/>
      <c r="I24" s="19"/>
      <c r="J24" s="19"/>
      <c r="K24" s="19"/>
      <c r="L24" s="19"/>
      <c r="M24" s="19"/>
      <c r="N24" s="19"/>
      <c r="O24" s="19"/>
      <c r="P24" s="19"/>
      <c r="Q24" s="19"/>
      <c r="R24" s="19"/>
      <c r="S24" s="19"/>
      <c r="T24" s="19"/>
      <c r="U24" s="19"/>
      <c r="V24" s="19"/>
      <c r="W24" s="19"/>
      <c r="X24" s="19"/>
      <c r="Y24" s="19"/>
      <c r="Z24" s="19"/>
      <c r="AA24" s="19"/>
    </row>
    <row r="25" spans="1:27" ht="15.75" x14ac:dyDescent="0.25">
      <c r="A25" s="37">
        <v>17</v>
      </c>
      <c r="B25" s="27" t="s">
        <v>24</v>
      </c>
      <c r="C25" s="30"/>
      <c r="D25" s="30"/>
      <c r="E25" s="30"/>
      <c r="F25" s="29"/>
      <c r="G25" s="19"/>
      <c r="H25" s="19"/>
      <c r="I25" s="19"/>
      <c r="J25" s="19"/>
      <c r="K25" s="19"/>
      <c r="L25" s="19"/>
      <c r="M25" s="19"/>
      <c r="N25" s="19"/>
      <c r="O25" s="19"/>
      <c r="P25" s="19"/>
      <c r="Q25" s="19"/>
      <c r="R25" s="19"/>
      <c r="S25" s="19"/>
      <c r="T25" s="19"/>
      <c r="U25" s="19"/>
      <c r="V25" s="19"/>
      <c r="W25" s="19"/>
      <c r="X25" s="19"/>
      <c r="Y25" s="19"/>
      <c r="Z25" s="19"/>
      <c r="AA25" s="19"/>
    </row>
    <row r="26" spans="1:27" x14ac:dyDescent="0.25">
      <c r="A26" s="38"/>
      <c r="B26" s="31" t="s">
        <v>25</v>
      </c>
      <c r="C26" s="28">
        <f>SUM('Петраківка ЛА'!C26,'Базова ЛА'!C26)</f>
        <v>0</v>
      </c>
      <c r="D26" s="28">
        <f>SUM('Петраківка ЛА'!D26,'Базова ЛА'!D26)</f>
        <v>0</v>
      </c>
      <c r="E26" s="28">
        <f>SUM('Петраківка ЛА'!E26,'Базова ЛА'!E26)</f>
        <v>0</v>
      </c>
      <c r="F26" s="29"/>
      <c r="G26" s="19"/>
      <c r="H26" s="19"/>
      <c r="I26" s="19"/>
      <c r="J26" s="19"/>
      <c r="K26" s="19"/>
      <c r="L26" s="19"/>
      <c r="M26" s="19"/>
      <c r="N26" s="19"/>
      <c r="O26" s="19"/>
      <c r="P26" s="19"/>
      <c r="Q26" s="19"/>
      <c r="R26" s="19"/>
      <c r="S26" s="19"/>
      <c r="T26" s="19"/>
      <c r="U26" s="19"/>
      <c r="V26" s="19"/>
      <c r="W26" s="19"/>
      <c r="X26" s="19"/>
      <c r="Y26" s="19"/>
      <c r="Z26" s="19"/>
      <c r="AA26" s="19"/>
    </row>
    <row r="27" spans="1:27" x14ac:dyDescent="0.25">
      <c r="A27" s="38"/>
      <c r="B27" s="31" t="s">
        <v>26</v>
      </c>
      <c r="C27" s="28">
        <f>SUM('Петраківка ЛА'!C27,'Базова ЛА'!C27)</f>
        <v>0</v>
      </c>
      <c r="D27" s="28">
        <f>SUM('Петраківка ЛА'!D27,'Базова ЛА'!D27)</f>
        <v>0</v>
      </c>
      <c r="E27" s="28">
        <f>SUM('Петраківка ЛА'!E27,'Базова ЛА'!E27)</f>
        <v>0</v>
      </c>
      <c r="F27" s="29"/>
      <c r="G27" s="19"/>
      <c r="H27" s="19"/>
      <c r="I27" s="19"/>
      <c r="J27" s="19"/>
      <c r="K27" s="19"/>
      <c r="L27" s="19"/>
      <c r="M27" s="19"/>
      <c r="N27" s="19"/>
      <c r="O27" s="19"/>
      <c r="P27" s="19"/>
      <c r="Q27" s="19"/>
      <c r="R27" s="19"/>
      <c r="S27" s="19"/>
      <c r="T27" s="19"/>
      <c r="U27" s="19"/>
      <c r="V27" s="19"/>
      <c r="W27" s="19"/>
      <c r="X27" s="19"/>
      <c r="Y27" s="19"/>
      <c r="Z27" s="19"/>
      <c r="AA27" s="19"/>
    </row>
    <row r="28" spans="1:27" x14ac:dyDescent="0.25">
      <c r="A28" s="38"/>
      <c r="B28" s="31" t="s">
        <v>27</v>
      </c>
      <c r="C28" s="28">
        <f>SUM('Петраківка ЛА'!C28,'Базова ЛА'!C28)</f>
        <v>0</v>
      </c>
      <c r="D28" s="28">
        <f>SUM('Петраківка ЛА'!D28,'Базова ЛА'!D28)</f>
        <v>0</v>
      </c>
      <c r="E28" s="28">
        <f>SUM('Петраківка ЛА'!E28,'Базова ЛА'!E28)</f>
        <v>0</v>
      </c>
      <c r="F28" s="29"/>
      <c r="G28" s="19"/>
      <c r="H28" s="19"/>
      <c r="I28" s="19"/>
      <c r="J28" s="19"/>
      <c r="K28" s="19"/>
      <c r="L28" s="19"/>
      <c r="M28" s="19"/>
      <c r="N28" s="19"/>
      <c r="O28" s="19"/>
      <c r="P28" s="19"/>
      <c r="Q28" s="19"/>
      <c r="R28" s="19"/>
      <c r="S28" s="19"/>
      <c r="T28" s="19"/>
      <c r="U28" s="19"/>
      <c r="V28" s="19"/>
      <c r="W28" s="19"/>
      <c r="X28" s="19"/>
      <c r="Y28" s="19"/>
      <c r="Z28" s="19"/>
      <c r="AA28" s="19"/>
    </row>
    <row r="29" spans="1:27" x14ac:dyDescent="0.25">
      <c r="A29" s="38"/>
      <c r="B29" s="31" t="s">
        <v>28</v>
      </c>
      <c r="C29" s="28">
        <f>SUM('Петраківка ЛА'!C29,'Базова ЛА'!C29)</f>
        <v>0</v>
      </c>
      <c r="D29" s="28">
        <f>SUM('Петраківка ЛА'!D29,'Базова ЛА'!D29)</f>
        <v>0</v>
      </c>
      <c r="E29" s="28">
        <f>SUM('Петраківка ЛА'!E29,'Базова ЛА'!E29)</f>
        <v>0</v>
      </c>
      <c r="F29" s="29"/>
      <c r="G29" s="19"/>
      <c r="H29" s="19"/>
      <c r="I29" s="19"/>
      <c r="J29" s="19"/>
      <c r="K29" s="19"/>
      <c r="L29" s="19"/>
      <c r="M29" s="19"/>
      <c r="N29" s="19"/>
      <c r="O29" s="19"/>
      <c r="P29" s="19"/>
      <c r="Q29" s="19"/>
      <c r="R29" s="19"/>
      <c r="S29" s="19"/>
      <c r="T29" s="19"/>
      <c r="U29" s="19"/>
      <c r="V29" s="19"/>
      <c r="W29" s="19"/>
      <c r="X29" s="19"/>
      <c r="Y29" s="19"/>
      <c r="Z29" s="19"/>
      <c r="AA29" s="19"/>
    </row>
    <row r="30" spans="1:27" x14ac:dyDescent="0.25">
      <c r="A30" s="38"/>
      <c r="B30" s="31" t="s">
        <v>29</v>
      </c>
      <c r="C30" s="28">
        <f>SUM('Петраківка ЛА'!C30,'Базова ЛА'!C30)</f>
        <v>0</v>
      </c>
      <c r="D30" s="28">
        <f>SUM('Петраківка ЛА'!D30,'Базова ЛА'!D30)</f>
        <v>0</v>
      </c>
      <c r="E30" s="28">
        <f>SUM('Петраківка ЛА'!E30,'Базова ЛА'!E30)</f>
        <v>0</v>
      </c>
      <c r="F30" s="29"/>
      <c r="G30" s="19"/>
      <c r="H30" s="19"/>
      <c r="I30" s="19"/>
      <c r="J30" s="19"/>
      <c r="K30" s="19"/>
      <c r="L30" s="19"/>
      <c r="M30" s="19"/>
      <c r="N30" s="19"/>
      <c r="O30" s="19"/>
      <c r="P30" s="19"/>
      <c r="Q30" s="19"/>
      <c r="R30" s="19"/>
      <c r="S30" s="19"/>
      <c r="T30" s="19"/>
      <c r="U30" s="19"/>
      <c r="V30" s="19"/>
      <c r="W30" s="19"/>
      <c r="X30" s="19"/>
      <c r="Y30" s="19"/>
      <c r="Z30" s="19"/>
      <c r="AA30" s="19"/>
    </row>
    <row r="31" spans="1:27" x14ac:dyDescent="0.25">
      <c r="A31" s="38"/>
      <c r="B31" s="31" t="s">
        <v>30</v>
      </c>
      <c r="C31" s="28">
        <f>SUM('Петраківка ЛА'!C31,'Базова ЛА'!C31)</f>
        <v>0</v>
      </c>
      <c r="D31" s="28">
        <f>SUM('Петраківка ЛА'!D31,'Базова ЛА'!D31)</f>
        <v>0</v>
      </c>
      <c r="E31" s="28">
        <f>SUM('Петраківка ЛА'!E31,'Базова ЛА'!E31)</f>
        <v>0</v>
      </c>
      <c r="F31" s="29"/>
      <c r="G31" s="19"/>
      <c r="H31" s="19"/>
      <c r="I31" s="19"/>
      <c r="J31" s="19"/>
      <c r="K31" s="19"/>
      <c r="L31" s="19"/>
      <c r="M31" s="19"/>
      <c r="N31" s="19"/>
      <c r="O31" s="19"/>
      <c r="P31" s="19"/>
      <c r="Q31" s="19"/>
      <c r="R31" s="19"/>
      <c r="S31" s="19"/>
      <c r="T31" s="19"/>
      <c r="U31" s="19"/>
      <c r="V31" s="19"/>
      <c r="W31" s="19"/>
      <c r="X31" s="19"/>
      <c r="Y31" s="19"/>
      <c r="Z31" s="19"/>
      <c r="AA31" s="19"/>
    </row>
    <row r="32" spans="1:27" x14ac:dyDescent="0.25">
      <c r="A32" s="38"/>
      <c r="B32" s="31" t="s">
        <v>31</v>
      </c>
      <c r="C32" s="28">
        <f>SUM('Петраківка ЛА'!C32,'Базова ЛА'!C32)</f>
        <v>0</v>
      </c>
      <c r="D32" s="28">
        <f>SUM('Петраківка ЛА'!D32,'Базова ЛА'!D32)</f>
        <v>0</v>
      </c>
      <c r="E32" s="28">
        <f>SUM('Петраківка ЛА'!E32,'Базова ЛА'!E32)</f>
        <v>0</v>
      </c>
      <c r="F32" s="29"/>
      <c r="G32" s="19"/>
      <c r="H32" s="19"/>
      <c r="I32" s="19"/>
      <c r="J32" s="19"/>
      <c r="K32" s="19"/>
      <c r="L32" s="19"/>
      <c r="M32" s="19"/>
      <c r="N32" s="19"/>
      <c r="O32" s="19"/>
      <c r="P32" s="19"/>
      <c r="Q32" s="19"/>
      <c r="R32" s="19"/>
      <c r="S32" s="19"/>
      <c r="T32" s="19"/>
      <c r="U32" s="19"/>
      <c r="V32" s="19"/>
      <c r="W32" s="19"/>
      <c r="X32" s="19"/>
      <c r="Y32" s="19"/>
      <c r="Z32" s="19"/>
      <c r="AA32" s="19"/>
    </row>
    <row r="33" spans="1:27" ht="85.5" x14ac:dyDescent="0.25">
      <c r="A33" s="37">
        <v>18</v>
      </c>
      <c r="B33" s="27" t="s">
        <v>32</v>
      </c>
      <c r="C33" s="52" t="str">
        <f>CONCATENATE("30% - ",(COUNTIF('Базова ЛА'!C33:E33,"30%")+COUNTIF('Петраківка ЛА'!C33:E33,"30%"))," ","50% - ",(COUNTIF('Базова ЛА'!C33:E33,"50%")+COUNTIF('Петраківка ЛА'!C33:E33,"50%"))," ","70% - ",(COUNTIF('Базова ЛА'!C33:E33,"70%")+COUNTIF('Петраківка ЛА'!C33:E33,"70%"))," ","90% - ",(COUNTIF('Базова ЛА'!C33:E33,"90%")+COUNTIF('Петраківка ЛА'!C33:E33,"90%"))," ","100% - ",(COUNTIF('Базова ЛА'!C33:E33,"100%")+COUNTIF('Петраківка ЛА'!C33:E33,"100%")))</f>
        <v>30% - 0 50% - 0 70% - 0 90% - 0 100% - 0</v>
      </c>
      <c r="D33" s="50"/>
      <c r="E33" s="50"/>
      <c r="F33" s="29"/>
      <c r="G33" s="19"/>
      <c r="H33" s="19"/>
      <c r="I33" s="19"/>
      <c r="J33" s="19"/>
      <c r="K33" s="19"/>
      <c r="L33" s="19"/>
      <c r="M33" s="19"/>
      <c r="N33" s="19"/>
      <c r="O33" s="19"/>
      <c r="P33" s="19"/>
      <c r="Q33" s="19"/>
      <c r="R33" s="19"/>
      <c r="S33" s="19"/>
      <c r="T33" s="19"/>
      <c r="U33" s="19"/>
      <c r="V33" s="19"/>
      <c r="W33" s="19"/>
      <c r="X33" s="19"/>
      <c r="Y33" s="19"/>
      <c r="Z33" s="19"/>
      <c r="AA33" s="19"/>
    </row>
    <row r="34" spans="1:27" ht="28.5" x14ac:dyDescent="0.25">
      <c r="A34" s="37">
        <v>19</v>
      </c>
      <c r="B34" s="27" t="s">
        <v>33</v>
      </c>
      <c r="C34" s="28">
        <f>SUM('Петраківка ЛА'!C34,'Базова ЛА'!C34)</f>
        <v>0</v>
      </c>
      <c r="D34" s="28">
        <f>SUM('Петраківка ЛА'!D34,'Базова ЛА'!D34)</f>
        <v>0</v>
      </c>
      <c r="E34" s="28">
        <f>SUM('Петраківка ЛА'!E34,'Базова ЛА'!E34)</f>
        <v>0</v>
      </c>
      <c r="F34" s="29"/>
      <c r="G34" s="19"/>
      <c r="H34" s="19"/>
      <c r="I34" s="19"/>
      <c r="J34" s="19"/>
      <c r="K34" s="19"/>
      <c r="L34" s="19"/>
      <c r="M34" s="19"/>
      <c r="N34" s="19"/>
      <c r="O34" s="19"/>
      <c r="P34" s="19"/>
      <c r="Q34" s="19"/>
      <c r="R34" s="19"/>
      <c r="S34" s="19"/>
      <c r="T34" s="19"/>
      <c r="U34" s="19"/>
      <c r="V34" s="19"/>
      <c r="W34" s="19"/>
      <c r="X34" s="19"/>
      <c r="Y34" s="19"/>
      <c r="Z34" s="19"/>
      <c r="AA34" s="19"/>
    </row>
    <row r="35" spans="1:27" ht="28.5" x14ac:dyDescent="0.25">
      <c r="A35" s="37">
        <v>20</v>
      </c>
      <c r="B35" s="27" t="s">
        <v>34</v>
      </c>
      <c r="C35" s="28">
        <f>SUM('Петраківка ЛА'!C35,'Базова ЛА'!C35)</f>
        <v>0</v>
      </c>
      <c r="D35" s="28">
        <f>SUM('Петраківка ЛА'!D35,'Базова ЛА'!D35)</f>
        <v>0</v>
      </c>
      <c r="E35" s="28">
        <f>SUM('Петраківка ЛА'!E35,'Базова ЛА'!E35)</f>
        <v>0</v>
      </c>
      <c r="F35" s="29"/>
      <c r="G35" s="19"/>
      <c r="H35" s="19"/>
      <c r="I35" s="19"/>
      <c r="J35" s="19"/>
      <c r="K35" s="19"/>
      <c r="L35" s="19"/>
      <c r="M35" s="19"/>
      <c r="N35" s="19"/>
      <c r="O35" s="19"/>
      <c r="P35" s="19"/>
      <c r="Q35" s="19"/>
      <c r="R35" s="19"/>
      <c r="S35" s="19"/>
      <c r="T35" s="19"/>
      <c r="U35" s="19"/>
      <c r="V35" s="19"/>
      <c r="W35" s="19"/>
      <c r="X35" s="19"/>
      <c r="Y35" s="19"/>
      <c r="Z35" s="19"/>
      <c r="AA35" s="19"/>
    </row>
    <row r="36" spans="1:27" ht="15.75" x14ac:dyDescent="0.25">
      <c r="A36" s="37">
        <v>21</v>
      </c>
      <c r="B36" s="27" t="s">
        <v>35</v>
      </c>
      <c r="C36" s="52" t="str">
        <f>CONCATENATE("30% - ",(COUNTIF('Базова ЛА'!C36:E36,"30%")+COUNTIF('Петраківка ЛА'!C36:E36,"30%"))," ","50% - ",(COUNTIF('Базова ЛА'!C36:E36,"50%")+COUNTIF('Петраківка ЛА'!C36:E36,"50%"))," ","70% - ",(COUNTIF('Базова ЛА'!C36:E36,"70%")+COUNTIF('Петраківка ЛА'!C36:E36,"70%"))," ","90% - ",(COUNTIF('Базова ЛА'!C36:E36,"90%")+COUNTIF('Петраківка ЛА'!C36:E36,"90%"))," ","100% - ",(COUNTIF('Базова ЛА'!C36:E36,"100%")+COUNTIF('Петраківка ЛА'!C36:E36,"100%")))</f>
        <v>30% - 0 50% - 0 70% - 0 90% - 0 100% - 0</v>
      </c>
      <c r="D36" s="50"/>
      <c r="E36" s="50"/>
      <c r="F36" s="29"/>
      <c r="G36" s="19"/>
      <c r="H36" s="19"/>
      <c r="I36" s="19"/>
      <c r="J36" s="19"/>
      <c r="K36" s="19"/>
      <c r="L36" s="19"/>
      <c r="M36" s="19"/>
      <c r="N36" s="19"/>
      <c r="O36" s="19"/>
      <c r="P36" s="19"/>
      <c r="Q36" s="19"/>
      <c r="R36" s="19"/>
      <c r="S36" s="19"/>
      <c r="T36" s="19"/>
      <c r="U36" s="19"/>
      <c r="V36" s="19"/>
      <c r="W36" s="19"/>
      <c r="X36" s="19"/>
      <c r="Y36" s="19"/>
      <c r="Z36" s="19"/>
      <c r="AA36" s="19"/>
    </row>
    <row r="37" spans="1:27" ht="28.5" x14ac:dyDescent="0.25">
      <c r="A37" s="37">
        <v>22</v>
      </c>
      <c r="B37" s="27" t="s">
        <v>36</v>
      </c>
      <c r="C37" s="28">
        <f>SUM('Петраківка ЛА'!C37,'Базова ЛА'!C37)</f>
        <v>0</v>
      </c>
      <c r="D37" s="28">
        <f>SUM('Петраківка ЛА'!D37,'Базова ЛА'!D37)</f>
        <v>0</v>
      </c>
      <c r="E37" s="28">
        <f>SUM('Петраківка ЛА'!E37,'Базова ЛА'!E37)</f>
        <v>0</v>
      </c>
      <c r="F37" s="29"/>
      <c r="G37" s="19"/>
      <c r="H37" s="19"/>
      <c r="I37" s="19"/>
      <c r="J37" s="19"/>
      <c r="K37" s="19"/>
      <c r="L37" s="19"/>
      <c r="M37" s="19"/>
      <c r="N37" s="19"/>
      <c r="O37" s="19"/>
      <c r="P37" s="19"/>
      <c r="Q37" s="19"/>
      <c r="R37" s="19"/>
      <c r="S37" s="19"/>
      <c r="T37" s="19"/>
      <c r="U37" s="19"/>
      <c r="V37" s="19"/>
      <c r="W37" s="19"/>
      <c r="X37" s="19"/>
      <c r="Y37" s="19"/>
      <c r="Z37" s="19"/>
      <c r="AA37" s="19"/>
    </row>
    <row r="38" spans="1:27" ht="28.5" x14ac:dyDescent="0.25">
      <c r="A38" s="37">
        <v>23</v>
      </c>
      <c r="B38" s="27" t="s">
        <v>37</v>
      </c>
      <c r="C38" s="28">
        <f>SUM('Петраківка ЛА'!C38,'Базова ЛА'!C38)</f>
        <v>0</v>
      </c>
      <c r="D38" s="28">
        <f>SUM('Петраківка ЛА'!D38,'Базова ЛА'!D38)</f>
        <v>0</v>
      </c>
      <c r="E38" s="28">
        <f>SUM('Петраківка ЛА'!E38,'Базова ЛА'!E38)</f>
        <v>0</v>
      </c>
      <c r="F38" s="29"/>
      <c r="G38" s="19"/>
      <c r="H38" s="19"/>
      <c r="I38" s="19"/>
      <c r="J38" s="19"/>
      <c r="K38" s="19"/>
      <c r="L38" s="19"/>
      <c r="M38" s="19"/>
      <c r="N38" s="19"/>
      <c r="O38" s="19"/>
      <c r="P38" s="19"/>
      <c r="Q38" s="19"/>
      <c r="R38" s="19"/>
      <c r="S38" s="19"/>
      <c r="T38" s="19"/>
      <c r="U38" s="19"/>
      <c r="V38" s="19"/>
      <c r="W38" s="19"/>
      <c r="X38" s="19"/>
      <c r="Y38" s="19"/>
      <c r="Z38" s="19"/>
      <c r="AA38" s="19"/>
    </row>
    <row r="39" spans="1:27" x14ac:dyDescent="0.25">
      <c r="A39" s="38"/>
      <c r="B39" s="31" t="s">
        <v>38</v>
      </c>
      <c r="C39" s="28">
        <f>SUM('Петраківка ЛА'!C39,'Базова ЛА'!C39)</f>
        <v>0</v>
      </c>
      <c r="D39" s="28">
        <f>SUM('Петраківка ЛА'!D39,'Базова ЛА'!D39)</f>
        <v>0</v>
      </c>
      <c r="E39" s="28">
        <f>SUM('Петраківка ЛА'!E39,'Базова ЛА'!E39)</f>
        <v>0</v>
      </c>
      <c r="F39" s="29"/>
      <c r="G39" s="19"/>
      <c r="H39" s="19"/>
      <c r="I39" s="19"/>
      <c r="J39" s="19"/>
      <c r="K39" s="19"/>
      <c r="L39" s="19"/>
      <c r="M39" s="19"/>
      <c r="N39" s="19"/>
      <c r="O39" s="19"/>
      <c r="P39" s="19"/>
      <c r="Q39" s="19"/>
      <c r="R39" s="19"/>
      <c r="S39" s="19"/>
      <c r="T39" s="19"/>
      <c r="U39" s="19"/>
      <c r="V39" s="19"/>
      <c r="W39" s="19"/>
      <c r="X39" s="19"/>
      <c r="Y39" s="19"/>
      <c r="Z39" s="19"/>
      <c r="AA39" s="19"/>
    </row>
    <row r="40" spans="1:27" x14ac:dyDescent="0.25">
      <c r="A40" s="38"/>
      <c r="B40" s="31" t="s">
        <v>39</v>
      </c>
      <c r="C40" s="28">
        <f>SUM('Петраківка ЛА'!C40,'Базова ЛА'!C40)</f>
        <v>0</v>
      </c>
      <c r="D40" s="28">
        <f>SUM('Петраківка ЛА'!D40,'Базова ЛА'!D40)</f>
        <v>0</v>
      </c>
      <c r="E40" s="28">
        <f>SUM('Петраківка ЛА'!E40,'Базова ЛА'!E40)</f>
        <v>0</v>
      </c>
      <c r="F40" s="29"/>
      <c r="G40" s="19"/>
      <c r="H40" s="19"/>
      <c r="I40" s="19"/>
      <c r="J40" s="19"/>
      <c r="K40" s="19"/>
      <c r="L40" s="19"/>
      <c r="M40" s="19"/>
      <c r="N40" s="19"/>
      <c r="O40" s="19"/>
      <c r="P40" s="19"/>
      <c r="Q40" s="19"/>
      <c r="R40" s="19"/>
      <c r="S40" s="19"/>
      <c r="T40" s="19"/>
      <c r="U40" s="19"/>
      <c r="V40" s="19"/>
      <c r="W40" s="19"/>
      <c r="X40" s="19"/>
      <c r="Y40" s="19"/>
      <c r="Z40" s="19"/>
      <c r="AA40" s="19"/>
    </row>
    <row r="41" spans="1:27" x14ac:dyDescent="0.25">
      <c r="A41" s="38"/>
      <c r="B41" s="31" t="s">
        <v>40</v>
      </c>
      <c r="C41" s="28">
        <f>SUM('Петраківка ЛА'!C41,'Базова ЛА'!C41)</f>
        <v>0</v>
      </c>
      <c r="D41" s="28">
        <f>SUM('Петраківка ЛА'!D41,'Базова ЛА'!D41)</f>
        <v>0</v>
      </c>
      <c r="E41" s="28">
        <f>SUM('Петраківка ЛА'!E41,'Базова ЛА'!E41)</f>
        <v>0</v>
      </c>
      <c r="F41" s="29"/>
      <c r="G41" s="19"/>
      <c r="H41" s="19"/>
      <c r="I41" s="19"/>
      <c r="J41" s="19"/>
      <c r="K41" s="19"/>
      <c r="L41" s="19"/>
      <c r="M41" s="19"/>
      <c r="N41" s="19"/>
      <c r="O41" s="19"/>
      <c r="P41" s="19"/>
      <c r="Q41" s="19"/>
      <c r="R41" s="19"/>
      <c r="S41" s="19"/>
      <c r="T41" s="19"/>
      <c r="U41" s="19"/>
      <c r="V41" s="19"/>
      <c r="W41" s="19"/>
      <c r="X41" s="19"/>
      <c r="Y41" s="19"/>
      <c r="Z41" s="19"/>
      <c r="AA41" s="19"/>
    </row>
    <row r="42" spans="1:27" x14ac:dyDescent="0.25">
      <c r="A42" s="38"/>
      <c r="B42" s="31" t="s">
        <v>41</v>
      </c>
      <c r="C42" s="28">
        <f>SUM('Петраківка ЛА'!C42,'Базова ЛА'!C42)</f>
        <v>0</v>
      </c>
      <c r="D42" s="28">
        <f>SUM('Петраківка ЛА'!D42,'Базова ЛА'!D42)</f>
        <v>0</v>
      </c>
      <c r="E42" s="28">
        <f>SUM('Петраківка ЛА'!E42,'Базова ЛА'!E42)</f>
        <v>0</v>
      </c>
      <c r="F42" s="29"/>
      <c r="G42" s="19"/>
      <c r="H42" s="19"/>
      <c r="I42" s="19"/>
      <c r="J42" s="19"/>
      <c r="K42" s="19"/>
      <c r="L42" s="19"/>
      <c r="M42" s="19"/>
      <c r="N42" s="19"/>
      <c r="O42" s="19"/>
      <c r="P42" s="19"/>
      <c r="Q42" s="19"/>
      <c r="R42" s="19"/>
      <c r="S42" s="19"/>
      <c r="T42" s="19"/>
      <c r="U42" s="19"/>
      <c r="V42" s="19"/>
      <c r="W42" s="19"/>
      <c r="X42" s="19"/>
      <c r="Y42" s="19"/>
      <c r="Z42" s="19"/>
      <c r="AA42" s="19"/>
    </row>
    <row r="43" spans="1:27" ht="15.75" x14ac:dyDescent="0.25">
      <c r="A43" s="37">
        <v>24</v>
      </c>
      <c r="B43" s="27" t="s">
        <v>42</v>
      </c>
      <c r="C43" s="28">
        <f>SUM('Петраківка ЛА'!C43,'Базова ЛА'!C43)</f>
        <v>0</v>
      </c>
      <c r="D43" s="28">
        <f>SUM('Петраківка ЛА'!D43,'Базова ЛА'!D43)</f>
        <v>0</v>
      </c>
      <c r="E43" s="28">
        <f>SUM('Петраківка ЛА'!E43,'Базова ЛА'!E43)</f>
        <v>0</v>
      </c>
      <c r="F43" s="29"/>
      <c r="G43" s="19"/>
      <c r="H43" s="19"/>
      <c r="I43" s="19"/>
      <c r="J43" s="19"/>
      <c r="K43" s="19"/>
      <c r="L43" s="19"/>
      <c r="M43" s="19"/>
      <c r="N43" s="19"/>
      <c r="O43" s="19"/>
      <c r="P43" s="19"/>
      <c r="Q43" s="19"/>
      <c r="R43" s="19"/>
      <c r="S43" s="19"/>
      <c r="T43" s="19"/>
      <c r="U43" s="19"/>
      <c r="V43" s="19"/>
      <c r="W43" s="19"/>
      <c r="X43" s="19"/>
      <c r="Y43" s="19"/>
      <c r="Z43" s="19"/>
      <c r="AA43" s="19"/>
    </row>
    <row r="44" spans="1:27" ht="15.75" x14ac:dyDescent="0.25">
      <c r="A44" s="37">
        <v>25</v>
      </c>
      <c r="B44" s="27" t="s">
        <v>43</v>
      </c>
      <c r="C44" s="28">
        <f>SUM('Петраківка ЛА'!C44,'Базова ЛА'!C44)</f>
        <v>0</v>
      </c>
      <c r="D44" s="28">
        <f>SUM('Петраківка ЛА'!D44,'Базова ЛА'!D44)</f>
        <v>0</v>
      </c>
      <c r="E44" s="28">
        <f>SUM('Петраківка ЛА'!E44,'Базова ЛА'!E44)</f>
        <v>0</v>
      </c>
      <c r="F44" s="29"/>
      <c r="G44" s="19"/>
      <c r="H44" s="19"/>
      <c r="I44" s="19"/>
      <c r="J44" s="19"/>
      <c r="K44" s="19"/>
      <c r="L44" s="19"/>
      <c r="M44" s="19"/>
      <c r="N44" s="19"/>
      <c r="O44" s="19"/>
      <c r="P44" s="19"/>
      <c r="Q44" s="19"/>
      <c r="R44" s="19"/>
      <c r="S44" s="19"/>
      <c r="T44" s="19"/>
      <c r="U44" s="19"/>
      <c r="V44" s="19"/>
      <c r="W44" s="19"/>
      <c r="X44" s="19"/>
      <c r="Y44" s="19"/>
      <c r="Z44" s="19"/>
      <c r="AA44" s="19"/>
    </row>
    <row r="45" spans="1:27" ht="15.75" x14ac:dyDescent="0.25">
      <c r="A45" s="37">
        <v>26</v>
      </c>
      <c r="B45" s="27" t="s">
        <v>44</v>
      </c>
      <c r="C45" s="28">
        <f>SUM('Петраківка ЛА'!C45,'Базова ЛА'!C45)</f>
        <v>0</v>
      </c>
      <c r="D45" s="28">
        <f>SUM('Петраківка ЛА'!D45,'Базова ЛА'!D45)</f>
        <v>0</v>
      </c>
      <c r="E45" s="28">
        <f>SUM('Петраківка ЛА'!E45,'Базова ЛА'!E45)</f>
        <v>0</v>
      </c>
      <c r="F45" s="29"/>
      <c r="G45" s="19"/>
      <c r="H45" s="19"/>
      <c r="I45" s="19"/>
      <c r="J45" s="19"/>
      <c r="K45" s="19"/>
      <c r="L45" s="19"/>
      <c r="M45" s="19"/>
      <c r="N45" s="19"/>
      <c r="O45" s="19"/>
      <c r="P45" s="19"/>
      <c r="Q45" s="19"/>
      <c r="R45" s="19"/>
      <c r="S45" s="19"/>
      <c r="T45" s="19"/>
      <c r="U45" s="19"/>
      <c r="V45" s="19"/>
      <c r="W45" s="19"/>
      <c r="X45" s="19"/>
      <c r="Y45" s="19"/>
      <c r="Z45" s="19"/>
      <c r="AA45" s="19"/>
    </row>
    <row r="46" spans="1:27" ht="28.5" x14ac:dyDescent="0.25">
      <c r="A46" s="37">
        <v>27</v>
      </c>
      <c r="B46" s="27" t="s">
        <v>45</v>
      </c>
      <c r="C46" s="28">
        <f>SUM('Петраківка ЛА'!C46,'Базова ЛА'!C46)</f>
        <v>0</v>
      </c>
      <c r="D46" s="28">
        <f>SUM('Петраківка ЛА'!D46,'Базова ЛА'!D46)</f>
        <v>0</v>
      </c>
      <c r="E46" s="28">
        <f>SUM('Петраківка ЛА'!E46,'Базова ЛА'!E46)</f>
        <v>0</v>
      </c>
      <c r="F46" s="29"/>
      <c r="G46" s="19"/>
      <c r="H46" s="19"/>
      <c r="I46" s="19"/>
      <c r="J46" s="19"/>
      <c r="K46" s="19"/>
      <c r="L46" s="19"/>
      <c r="M46" s="19"/>
      <c r="N46" s="19"/>
      <c r="O46" s="19"/>
      <c r="P46" s="19"/>
      <c r="Q46" s="19"/>
      <c r="R46" s="19"/>
      <c r="S46" s="19"/>
      <c r="T46" s="19"/>
      <c r="U46" s="19"/>
      <c r="V46" s="19"/>
      <c r="W46" s="19"/>
      <c r="X46" s="19"/>
      <c r="Y46" s="19"/>
      <c r="Z46" s="19"/>
      <c r="AA46" s="19"/>
    </row>
    <row r="47" spans="1:27" ht="28.5" x14ac:dyDescent="0.25">
      <c r="A47" s="37">
        <v>28</v>
      </c>
      <c r="B47" s="27" t="s">
        <v>46</v>
      </c>
      <c r="C47" s="28">
        <f>SUM('Петраківка ЛА'!C47,'Базова ЛА'!C47)</f>
        <v>0</v>
      </c>
      <c r="D47" s="28">
        <f>SUM('Петраківка ЛА'!D47,'Базова ЛА'!D47)</f>
        <v>0</v>
      </c>
      <c r="E47" s="28">
        <f>SUM('Петраківка ЛА'!E47,'Базова ЛА'!E47)</f>
        <v>0</v>
      </c>
      <c r="F47" s="29"/>
      <c r="G47" s="19"/>
      <c r="H47" s="19"/>
      <c r="I47" s="19"/>
      <c r="J47" s="19"/>
      <c r="K47" s="19"/>
      <c r="L47" s="19"/>
      <c r="M47" s="19"/>
      <c r="N47" s="19"/>
      <c r="O47" s="19"/>
      <c r="P47" s="19"/>
      <c r="Q47" s="19"/>
      <c r="R47" s="19"/>
      <c r="S47" s="19"/>
      <c r="T47" s="19"/>
      <c r="U47" s="19"/>
      <c r="V47" s="19"/>
      <c r="W47" s="19"/>
      <c r="X47" s="19"/>
      <c r="Y47" s="19"/>
      <c r="Z47" s="19"/>
      <c r="AA47" s="19"/>
    </row>
    <row r="48" spans="1:27" ht="15.75" x14ac:dyDescent="0.25">
      <c r="A48" s="37">
        <v>29</v>
      </c>
      <c r="B48" s="27" t="s">
        <v>47</v>
      </c>
      <c r="C48" s="28">
        <f>SUM('Петраківка ЛА'!C48,'Базова ЛА'!C48)</f>
        <v>0</v>
      </c>
      <c r="D48" s="28">
        <f>SUM('Петраківка ЛА'!D48,'Базова ЛА'!D48)</f>
        <v>0</v>
      </c>
      <c r="E48" s="28">
        <f>SUM('Петраківка ЛА'!E48,'Базова ЛА'!E48)</f>
        <v>0</v>
      </c>
      <c r="F48" s="29"/>
      <c r="G48" s="19"/>
      <c r="H48" s="19"/>
      <c r="I48" s="19"/>
      <c r="J48" s="19"/>
      <c r="K48" s="19"/>
      <c r="L48" s="19"/>
      <c r="M48" s="19"/>
      <c r="N48" s="19"/>
      <c r="O48" s="19"/>
      <c r="P48" s="19"/>
      <c r="Q48" s="19"/>
      <c r="R48" s="19"/>
      <c r="S48" s="19"/>
      <c r="T48" s="19"/>
      <c r="U48" s="19"/>
      <c r="V48" s="19"/>
      <c r="W48" s="19"/>
      <c r="X48" s="19"/>
      <c r="Y48" s="19"/>
      <c r="Z48" s="19"/>
      <c r="AA48" s="19"/>
    </row>
    <row r="49" spans="1:27" ht="42.75" x14ac:dyDescent="0.25">
      <c r="A49" s="37">
        <v>30</v>
      </c>
      <c r="B49" s="27" t="s">
        <v>48</v>
      </c>
      <c r="C49" s="52" t="str">
        <f>CONCATENATE("30% - ",(COUNTIF('Базова ЛА'!C49:E49,"30%")+COUNTIF('Петраківка ЛА'!C49:E49,"30%"))," ","50% - ",(COUNTIF('Базова ЛА'!C49:E49,"50%")+COUNTIF('Петраківка ЛА'!C49:E49,"50%"))," ","70% - ",(COUNTIF('Базова ЛА'!C49:E49,"70%")+COUNTIF('Петраківка ЛА'!C49:E49,"70%"))," ","90% - ",(COUNTIF('Базова ЛА'!C49:E49,"90%")+COUNTIF('Петраківка ЛА'!C49:E49,"90%"))," ","100% - ",(COUNTIF('Базова ЛА'!C49:E49,"100%")+COUNTIF('Петраківка ЛА'!C49:E49,"100%")))</f>
        <v>30% - 0 50% - 0 70% - 0 90% - 0 100% - 0</v>
      </c>
      <c r="D49" s="50"/>
      <c r="E49" s="50"/>
      <c r="F49" s="29"/>
      <c r="G49" s="19"/>
      <c r="H49" s="19"/>
      <c r="I49" s="19"/>
      <c r="J49" s="19"/>
      <c r="K49" s="19"/>
      <c r="L49" s="19"/>
      <c r="M49" s="19"/>
      <c r="N49" s="19"/>
      <c r="O49" s="19"/>
      <c r="P49" s="19"/>
      <c r="Q49" s="19"/>
      <c r="R49" s="19"/>
      <c r="S49" s="19"/>
      <c r="T49" s="19"/>
      <c r="U49" s="19"/>
      <c r="V49" s="19"/>
      <c r="W49" s="19"/>
      <c r="X49" s="19"/>
      <c r="Y49" s="19"/>
      <c r="Z49" s="19"/>
      <c r="AA49" s="19"/>
    </row>
    <row r="50" spans="1:27" ht="71.25" x14ac:dyDescent="0.25">
      <c r="A50" s="37">
        <v>31</v>
      </c>
      <c r="B50" s="27" t="s">
        <v>49</v>
      </c>
      <c r="C50" s="28">
        <f>SUM('Петраківка ЛА'!C50,'Базова ЛА'!C50)</f>
        <v>0</v>
      </c>
      <c r="D50" s="28">
        <f>SUM('Петраківка ЛА'!D50,'Базова ЛА'!D50)</f>
        <v>0</v>
      </c>
      <c r="E50" s="28">
        <f>SUM('Петраківка ЛА'!E50,'Базова ЛА'!E50)</f>
        <v>0</v>
      </c>
      <c r="F50" s="29"/>
      <c r="G50" s="19"/>
      <c r="H50" s="19"/>
      <c r="I50" s="19"/>
      <c r="J50" s="19"/>
      <c r="K50" s="19"/>
      <c r="L50" s="19"/>
      <c r="M50" s="19"/>
      <c r="N50" s="19"/>
      <c r="O50" s="19"/>
      <c r="P50" s="19"/>
      <c r="Q50" s="19"/>
      <c r="R50" s="19"/>
      <c r="S50" s="19"/>
      <c r="T50" s="19"/>
      <c r="U50" s="19"/>
      <c r="V50" s="19"/>
      <c r="W50" s="19"/>
      <c r="X50" s="19"/>
      <c r="Y50" s="19"/>
      <c r="Z50" s="19"/>
      <c r="AA50" s="19"/>
    </row>
    <row r="51" spans="1:27" x14ac:dyDescent="0.25">
      <c r="A51" s="38"/>
      <c r="B51" s="31" t="s">
        <v>50</v>
      </c>
      <c r="C51" s="28">
        <f>SUM('Петраківка ЛА'!C51,'Базова ЛА'!C51)</f>
        <v>0</v>
      </c>
      <c r="D51" s="28">
        <f>SUM('Петраківка ЛА'!D51,'Базова ЛА'!D51)</f>
        <v>0</v>
      </c>
      <c r="E51" s="28">
        <f>SUM('Петраківка ЛА'!E51,'Базова ЛА'!E51)</f>
        <v>0</v>
      </c>
      <c r="F51" s="29"/>
      <c r="G51" s="19"/>
      <c r="H51" s="19"/>
      <c r="I51" s="19"/>
      <c r="J51" s="19"/>
      <c r="K51" s="19"/>
      <c r="L51" s="19"/>
      <c r="M51" s="19"/>
      <c r="N51" s="19"/>
      <c r="O51" s="19"/>
      <c r="P51" s="19"/>
      <c r="Q51" s="19"/>
      <c r="R51" s="19"/>
      <c r="S51" s="19"/>
      <c r="T51" s="19"/>
      <c r="U51" s="19"/>
      <c r="V51" s="19"/>
      <c r="W51" s="19"/>
      <c r="X51" s="19"/>
      <c r="Y51" s="19"/>
      <c r="Z51" s="19"/>
      <c r="AA51" s="19"/>
    </row>
    <row r="52" spans="1:27" x14ac:dyDescent="0.25">
      <c r="A52" s="38"/>
      <c r="B52" s="31" t="s">
        <v>51</v>
      </c>
      <c r="C52" s="28">
        <f>SUM('Петраківка ЛА'!C52,'Базова ЛА'!C52)</f>
        <v>0</v>
      </c>
      <c r="D52" s="28">
        <f>SUM('Петраківка ЛА'!D52,'Базова ЛА'!D52)</f>
        <v>0</v>
      </c>
      <c r="E52" s="28">
        <f>SUM('Петраківка ЛА'!E52,'Базова ЛА'!E52)</f>
        <v>0</v>
      </c>
      <c r="F52" s="29"/>
      <c r="G52" s="19"/>
      <c r="H52" s="19"/>
      <c r="I52" s="19"/>
      <c r="J52" s="19"/>
      <c r="K52" s="19"/>
      <c r="L52" s="19"/>
      <c r="M52" s="19"/>
      <c r="N52" s="19"/>
      <c r="O52" s="19"/>
      <c r="P52" s="19"/>
      <c r="Q52" s="19"/>
      <c r="R52" s="19"/>
      <c r="S52" s="19"/>
      <c r="T52" s="19"/>
      <c r="U52" s="19"/>
      <c r="V52" s="19"/>
      <c r="W52" s="19"/>
      <c r="X52" s="19"/>
      <c r="Y52" s="19"/>
      <c r="Z52" s="19"/>
      <c r="AA52" s="19"/>
    </row>
    <row r="53" spans="1:27" x14ac:dyDescent="0.25">
      <c r="A53" s="38"/>
      <c r="B53" s="31" t="s">
        <v>52</v>
      </c>
      <c r="C53" s="28">
        <f>SUM('Петраківка ЛА'!C53,'Базова ЛА'!C53)</f>
        <v>0</v>
      </c>
      <c r="D53" s="28">
        <f>SUM('Петраківка ЛА'!D53,'Базова ЛА'!D53)</f>
        <v>0</v>
      </c>
      <c r="E53" s="28">
        <f>SUM('Петраківка ЛА'!E53,'Базова ЛА'!E53)</f>
        <v>0</v>
      </c>
      <c r="F53" s="29"/>
      <c r="G53" s="19"/>
      <c r="H53" s="19"/>
      <c r="I53" s="19"/>
      <c r="J53" s="19"/>
      <c r="K53" s="19"/>
      <c r="L53" s="19"/>
      <c r="M53" s="19"/>
      <c r="N53" s="19"/>
      <c r="O53" s="19"/>
      <c r="P53" s="19"/>
      <c r="Q53" s="19"/>
      <c r="R53" s="19"/>
      <c r="S53" s="19"/>
      <c r="T53" s="19"/>
      <c r="U53" s="19"/>
      <c r="V53" s="19"/>
      <c r="W53" s="19"/>
      <c r="X53" s="19"/>
      <c r="Y53" s="19"/>
      <c r="Z53" s="19"/>
      <c r="AA53" s="19"/>
    </row>
    <row r="54" spans="1:27" ht="28.5" x14ac:dyDescent="0.25">
      <c r="A54" s="37">
        <v>32</v>
      </c>
      <c r="B54" s="27" t="s">
        <v>53</v>
      </c>
      <c r="C54" s="28">
        <f>SUM('Петраківка ЛА'!C54,'Базова ЛА'!C54)</f>
        <v>0</v>
      </c>
      <c r="D54" s="28">
        <f>SUM('Петраківка ЛА'!D54,'Базова ЛА'!D54)</f>
        <v>0</v>
      </c>
      <c r="E54" s="28">
        <f>SUM('Петраківка ЛА'!E54,'Базова ЛА'!E54)</f>
        <v>0</v>
      </c>
      <c r="F54" s="29"/>
      <c r="G54" s="19"/>
      <c r="H54" s="19"/>
      <c r="I54" s="19"/>
      <c r="J54" s="19"/>
      <c r="K54" s="19"/>
      <c r="L54" s="19"/>
      <c r="M54" s="19"/>
      <c r="N54" s="19"/>
      <c r="O54" s="19"/>
      <c r="P54" s="19"/>
      <c r="Q54" s="19"/>
      <c r="R54" s="19"/>
      <c r="S54" s="19"/>
      <c r="T54" s="19"/>
      <c r="U54" s="19"/>
      <c r="V54" s="19"/>
      <c r="W54" s="19"/>
      <c r="X54" s="19"/>
      <c r="Y54" s="19"/>
      <c r="Z54" s="19"/>
      <c r="AA54" s="19"/>
    </row>
    <row r="55" spans="1:27" ht="28.5" x14ac:dyDescent="0.25">
      <c r="A55" s="37">
        <v>33</v>
      </c>
      <c r="B55" s="27" t="s">
        <v>54</v>
      </c>
      <c r="C55" s="52" t="str">
        <f>CONCATENATE("30% - ",(COUNTIF('Базова ЛА'!C55:E55,"30%")+COUNTIF('Петраківка ЛА'!C55:E55,"30%"))," ","50% - ",(COUNTIF('Базова ЛА'!C55:E55,"50%")+COUNTIF('Петраківка ЛА'!C55:E55,"50%"))," ","70% - ",(COUNTIF('Базова ЛА'!C55:E55,"70%")+COUNTIF('Петраківка ЛА'!C55:E55,"70%"))," ","90% - ",(COUNTIF('Базова ЛА'!C55:E55,"90%")+COUNTIF('Петраківка ЛА'!C55:E55,"90%"))," ","100% - ",(COUNTIF('Базова ЛА'!C55:E55,"100%")+COUNTIF('Петраківка ЛА'!C55:E55,"100%")))</f>
        <v>30% - 0 50% - 0 70% - 0 90% - 0 100% - 0</v>
      </c>
      <c r="D55" s="50"/>
      <c r="E55" s="50"/>
      <c r="F55" s="29"/>
      <c r="G55" s="19"/>
      <c r="H55" s="19"/>
      <c r="I55" s="19"/>
      <c r="J55" s="19"/>
      <c r="K55" s="19"/>
      <c r="L55" s="19"/>
      <c r="M55" s="19"/>
      <c r="N55" s="19"/>
      <c r="O55" s="19"/>
      <c r="P55" s="19"/>
      <c r="Q55" s="19"/>
      <c r="R55" s="19"/>
      <c r="S55" s="19"/>
      <c r="T55" s="19"/>
      <c r="U55" s="19"/>
      <c r="V55" s="19"/>
      <c r="W55" s="19"/>
      <c r="X55" s="19"/>
      <c r="Y55" s="19"/>
      <c r="Z55" s="19"/>
      <c r="AA55" s="19"/>
    </row>
    <row r="56" spans="1:27" ht="42.75" x14ac:dyDescent="0.25">
      <c r="A56" s="37">
        <v>34</v>
      </c>
      <c r="B56" s="27" t="s">
        <v>55</v>
      </c>
      <c r="C56" s="28">
        <f>SUM('Петраківка ЛА'!C56,'Базова ЛА'!C56)</f>
        <v>0</v>
      </c>
      <c r="D56" s="28">
        <f>SUM('Петраківка ЛА'!D56,'Базова ЛА'!D56)</f>
        <v>0</v>
      </c>
      <c r="E56" s="28">
        <f>SUM('Петраківка ЛА'!E56,'Базова ЛА'!E56)</f>
        <v>0</v>
      </c>
      <c r="F56" s="29"/>
      <c r="G56" s="19"/>
      <c r="H56" s="19"/>
      <c r="I56" s="19"/>
      <c r="J56" s="19"/>
      <c r="K56" s="19"/>
      <c r="L56" s="19"/>
      <c r="M56" s="19"/>
      <c r="N56" s="19"/>
      <c r="O56" s="19"/>
      <c r="P56" s="19"/>
      <c r="Q56" s="19"/>
      <c r="R56" s="19"/>
      <c r="S56" s="19"/>
      <c r="T56" s="19"/>
      <c r="U56" s="19"/>
      <c r="V56" s="19"/>
      <c r="W56" s="19"/>
      <c r="X56" s="19"/>
      <c r="Y56" s="19"/>
      <c r="Z56" s="19"/>
      <c r="AA56" s="19"/>
    </row>
    <row r="57" spans="1:27" ht="28.5" x14ac:dyDescent="0.25">
      <c r="A57" s="37">
        <v>35</v>
      </c>
      <c r="B57" s="27" t="s">
        <v>56</v>
      </c>
      <c r="C57" s="28">
        <f>SUM('Петраківка ЛА'!C57,'Базова ЛА'!C57)</f>
        <v>0</v>
      </c>
      <c r="D57" s="28">
        <f>SUM('Петраківка ЛА'!D57,'Базова ЛА'!D57)</f>
        <v>0</v>
      </c>
      <c r="E57" s="28">
        <f>SUM('Петраківка ЛА'!E57,'Базова ЛА'!E57)</f>
        <v>0</v>
      </c>
      <c r="F57" s="29"/>
      <c r="G57" s="19"/>
      <c r="H57" s="19"/>
      <c r="I57" s="19"/>
      <c r="J57" s="19"/>
      <c r="K57" s="19"/>
      <c r="L57" s="19"/>
      <c r="M57" s="19"/>
      <c r="N57" s="19"/>
      <c r="O57" s="19"/>
      <c r="P57" s="19"/>
      <c r="Q57" s="19"/>
      <c r="R57" s="19"/>
      <c r="S57" s="19"/>
      <c r="T57" s="19"/>
      <c r="U57" s="19"/>
      <c r="V57" s="19"/>
      <c r="W57" s="19"/>
      <c r="X57" s="19"/>
      <c r="Y57" s="19"/>
      <c r="Z57" s="19"/>
      <c r="AA57" s="19"/>
    </row>
    <row r="58" spans="1:27" ht="15" customHeight="1" x14ac:dyDescent="0.25">
      <c r="A58" s="49" t="s">
        <v>57</v>
      </c>
      <c r="B58" s="49"/>
      <c r="C58" s="49"/>
      <c r="D58" s="49"/>
      <c r="E58" s="49"/>
      <c r="F58" s="32"/>
      <c r="G58" s="19"/>
      <c r="H58" s="19"/>
      <c r="I58" s="19"/>
      <c r="J58" s="19"/>
      <c r="K58" s="19"/>
      <c r="L58" s="19"/>
      <c r="M58" s="19"/>
      <c r="N58" s="19"/>
      <c r="O58" s="19"/>
      <c r="P58" s="19"/>
      <c r="Q58" s="19"/>
      <c r="R58" s="19"/>
      <c r="S58" s="19"/>
      <c r="T58" s="19"/>
      <c r="U58" s="19"/>
      <c r="V58" s="19"/>
      <c r="W58" s="19"/>
      <c r="X58" s="19"/>
      <c r="Y58" s="19"/>
      <c r="Z58" s="19"/>
      <c r="AA58" s="19"/>
    </row>
    <row r="59" spans="1:27" ht="15.75" x14ac:dyDescent="0.25">
      <c r="A59" s="37">
        <v>36</v>
      </c>
      <c r="B59" s="27" t="s">
        <v>58</v>
      </c>
      <c r="C59" s="28">
        <f>SUM('Петраківка ЛА'!C59,'Базова ЛА'!C59)</f>
        <v>0</v>
      </c>
      <c r="D59" s="28">
        <f>SUM('Петраківка ЛА'!D59,'Базова ЛА'!D59)</f>
        <v>0</v>
      </c>
      <c r="E59" s="28">
        <f>SUM('Петраківка ЛА'!E59,'Базова ЛА'!E59)</f>
        <v>0</v>
      </c>
      <c r="F59" s="29"/>
      <c r="G59" s="19"/>
      <c r="H59" s="19"/>
      <c r="I59" s="19"/>
      <c r="J59" s="19"/>
      <c r="K59" s="19"/>
      <c r="L59" s="19"/>
      <c r="M59" s="19"/>
      <c r="N59" s="19"/>
      <c r="O59" s="19"/>
      <c r="P59" s="19"/>
      <c r="Q59" s="19"/>
      <c r="R59" s="19"/>
      <c r="S59" s="19"/>
      <c r="T59" s="19"/>
      <c r="U59" s="19"/>
      <c r="V59" s="19"/>
      <c r="W59" s="19"/>
      <c r="X59" s="19"/>
      <c r="Y59" s="19"/>
      <c r="Z59" s="19"/>
      <c r="AA59" s="19"/>
    </row>
    <row r="60" spans="1:27" ht="15.75" x14ac:dyDescent="0.25">
      <c r="A60" s="37">
        <v>37</v>
      </c>
      <c r="B60" s="27" t="s">
        <v>59</v>
      </c>
      <c r="C60" s="28">
        <f>SUM('Петраківка ЛА'!C60,'Базова ЛА'!C60)</f>
        <v>0</v>
      </c>
      <c r="D60" s="28">
        <f>SUM('Петраківка ЛА'!D60,'Базова ЛА'!D60)</f>
        <v>0</v>
      </c>
      <c r="E60" s="28">
        <f>SUM('Петраківка ЛА'!E60,'Базова ЛА'!E60)</f>
        <v>0</v>
      </c>
      <c r="F60" s="29"/>
      <c r="G60" s="19"/>
      <c r="H60" s="19"/>
      <c r="I60" s="19"/>
      <c r="J60" s="19"/>
      <c r="K60" s="19"/>
      <c r="L60" s="19"/>
      <c r="M60" s="19"/>
      <c r="N60" s="19"/>
      <c r="O60" s="19"/>
      <c r="P60" s="19"/>
      <c r="Q60" s="19"/>
      <c r="R60" s="19"/>
      <c r="S60" s="19"/>
      <c r="T60" s="19"/>
      <c r="U60" s="19"/>
      <c r="V60" s="19"/>
      <c r="W60" s="19"/>
      <c r="X60" s="19"/>
      <c r="Y60" s="19"/>
      <c r="Z60" s="19"/>
      <c r="AA60" s="19"/>
    </row>
    <row r="61" spans="1:27" ht="15.75" x14ac:dyDescent="0.25">
      <c r="A61" s="37">
        <v>38</v>
      </c>
      <c r="B61" s="27" t="s">
        <v>60</v>
      </c>
      <c r="C61" s="28">
        <f>SUM('Петраківка ЛА'!C61,'Базова ЛА'!C61)</f>
        <v>0</v>
      </c>
      <c r="D61" s="28">
        <f>SUM('Петраківка ЛА'!D61,'Базова ЛА'!D61)</f>
        <v>0</v>
      </c>
      <c r="E61" s="28">
        <f>SUM('Петраківка ЛА'!E61,'Базова ЛА'!E61)</f>
        <v>0</v>
      </c>
      <c r="F61" s="29"/>
      <c r="G61" s="19"/>
      <c r="H61" s="19"/>
      <c r="I61" s="19"/>
      <c r="J61" s="19"/>
      <c r="K61" s="19"/>
      <c r="L61" s="19"/>
      <c r="M61" s="19"/>
      <c r="N61" s="19"/>
      <c r="O61" s="19"/>
      <c r="P61" s="19"/>
      <c r="Q61" s="19"/>
      <c r="R61" s="19"/>
      <c r="S61" s="19"/>
      <c r="T61" s="19"/>
      <c r="U61" s="19"/>
      <c r="V61" s="19"/>
      <c r="W61" s="19"/>
      <c r="X61" s="19"/>
      <c r="Y61" s="19"/>
      <c r="Z61" s="19"/>
      <c r="AA61" s="19"/>
    </row>
    <row r="62" spans="1:27" ht="15.75" x14ac:dyDescent="0.25">
      <c r="A62" s="37">
        <v>39</v>
      </c>
      <c r="B62" s="27" t="s">
        <v>61</v>
      </c>
      <c r="C62" s="28">
        <f>SUM('Петраківка ЛА'!C62,'Базова ЛА'!C62)</f>
        <v>0</v>
      </c>
      <c r="D62" s="28">
        <f>SUM('Петраківка ЛА'!D62,'Базова ЛА'!D62)</f>
        <v>0</v>
      </c>
      <c r="E62" s="28">
        <f>SUM('Петраківка ЛА'!E62,'Базова ЛА'!E62)</f>
        <v>0</v>
      </c>
      <c r="F62" s="29"/>
      <c r="G62" s="19"/>
      <c r="H62" s="19"/>
      <c r="I62" s="19"/>
      <c r="J62" s="19"/>
      <c r="K62" s="19"/>
      <c r="L62" s="19"/>
      <c r="M62" s="19"/>
      <c r="N62" s="19"/>
      <c r="O62" s="19"/>
      <c r="P62" s="19"/>
      <c r="Q62" s="19"/>
      <c r="R62" s="19"/>
      <c r="S62" s="19"/>
      <c r="T62" s="19"/>
      <c r="U62" s="19"/>
      <c r="V62" s="19"/>
      <c r="W62" s="19"/>
      <c r="X62" s="19"/>
      <c r="Y62" s="19"/>
      <c r="Z62" s="19"/>
      <c r="AA62" s="19"/>
    </row>
    <row r="63" spans="1:27" ht="15.75" x14ac:dyDescent="0.25">
      <c r="A63" s="37">
        <v>40</v>
      </c>
      <c r="B63" s="27" t="s">
        <v>62</v>
      </c>
      <c r="C63" s="28">
        <f>SUM('Петраківка ЛА'!C63,'Базова ЛА'!C63)</f>
        <v>0</v>
      </c>
      <c r="D63" s="28">
        <f>SUM('Петраківка ЛА'!D63,'Базова ЛА'!D63)</f>
        <v>0</v>
      </c>
      <c r="E63" s="28">
        <f>SUM('Петраківка ЛА'!E63,'Базова ЛА'!E63)</f>
        <v>0</v>
      </c>
      <c r="F63" s="29"/>
      <c r="G63" s="19"/>
      <c r="H63" s="19"/>
      <c r="I63" s="19"/>
      <c r="J63" s="19"/>
      <c r="K63" s="19"/>
      <c r="L63" s="19"/>
      <c r="M63" s="19"/>
      <c r="N63" s="19"/>
      <c r="O63" s="19"/>
      <c r="P63" s="19"/>
      <c r="Q63" s="19"/>
      <c r="R63" s="19"/>
      <c r="S63" s="19"/>
      <c r="T63" s="19"/>
      <c r="U63" s="19"/>
      <c r="V63" s="19"/>
      <c r="W63" s="19"/>
      <c r="X63" s="19"/>
      <c r="Y63" s="19"/>
      <c r="Z63" s="19"/>
      <c r="AA63" s="19"/>
    </row>
    <row r="64" spans="1:27" ht="15.75" x14ac:dyDescent="0.25">
      <c r="A64" s="37">
        <v>41</v>
      </c>
      <c r="B64" s="27" t="s">
        <v>63</v>
      </c>
      <c r="C64" s="28">
        <f>SUM('Петраківка ЛА'!C64,'Базова ЛА'!C64)</f>
        <v>0</v>
      </c>
      <c r="D64" s="28">
        <f>SUM('Петраківка ЛА'!D64,'Базова ЛА'!D64)</f>
        <v>0</v>
      </c>
      <c r="E64" s="28">
        <f>SUM('Петраківка ЛА'!E64,'Базова ЛА'!E64)</f>
        <v>0</v>
      </c>
      <c r="F64" s="29"/>
      <c r="G64" s="19"/>
      <c r="H64" s="19"/>
      <c r="I64" s="19"/>
      <c r="J64" s="19"/>
      <c r="K64" s="19"/>
      <c r="L64" s="19"/>
      <c r="M64" s="19"/>
      <c r="N64" s="19"/>
      <c r="O64" s="19"/>
      <c r="P64" s="19"/>
      <c r="Q64" s="19"/>
      <c r="R64" s="19"/>
      <c r="S64" s="19"/>
      <c r="T64" s="19"/>
      <c r="U64" s="19"/>
      <c r="V64" s="19"/>
      <c r="W64" s="19"/>
      <c r="X64" s="19"/>
      <c r="Y64" s="19"/>
      <c r="Z64" s="19"/>
      <c r="AA64" s="19"/>
    </row>
    <row r="65" spans="1:27" ht="15.75" x14ac:dyDescent="0.25">
      <c r="A65" s="37">
        <v>42</v>
      </c>
      <c r="B65" s="27" t="s">
        <v>64</v>
      </c>
      <c r="C65" s="28">
        <f>SUM('Петраківка ЛА'!C65,'Базова ЛА'!C65)</f>
        <v>0</v>
      </c>
      <c r="D65" s="28">
        <f>SUM('Петраківка ЛА'!D65,'Базова ЛА'!D65)</f>
        <v>0</v>
      </c>
      <c r="E65" s="28">
        <f>SUM('Петраківка ЛА'!E65,'Базова ЛА'!E65)</f>
        <v>0</v>
      </c>
      <c r="F65" s="29"/>
      <c r="G65" s="19"/>
      <c r="H65" s="19"/>
      <c r="I65" s="19"/>
      <c r="J65" s="19"/>
      <c r="K65" s="19"/>
      <c r="L65" s="19"/>
      <c r="M65" s="19"/>
      <c r="N65" s="19"/>
      <c r="O65" s="19"/>
      <c r="P65" s="19"/>
      <c r="Q65" s="19"/>
      <c r="R65" s="19"/>
      <c r="S65" s="19"/>
      <c r="T65" s="19"/>
      <c r="U65" s="19"/>
      <c r="V65" s="19"/>
      <c r="W65" s="19"/>
      <c r="X65" s="19"/>
      <c r="Y65" s="19"/>
      <c r="Z65" s="19"/>
      <c r="AA65" s="19"/>
    </row>
    <row r="66" spans="1:27" ht="15.75" x14ac:dyDescent="0.25">
      <c r="A66" s="37">
        <v>43</v>
      </c>
      <c r="B66" s="27" t="s">
        <v>65</v>
      </c>
      <c r="C66" s="52" t="str">
        <f>CONCATENATE("30% - ",(COUNTIF('Базова ЛА'!C66:E66,"30%")+COUNTIF('Петраківка ЛА'!C66:E66,"30%"))," ","50% - ",(COUNTIF('Базова ЛА'!C66:E66,"50%")+COUNTIF('Петраківка ЛА'!C66:E66,"50%"))," ","70% - ",(COUNTIF('Базова ЛА'!C66:E66,"70%")+COUNTIF('Петраківка ЛА'!C66:E66,"70%"))," ","90% - ",(COUNTIF('Базова ЛА'!C66:E66,"90%")+COUNTIF('Петраківка ЛА'!C66:E66,"90%"))," ","100% - ",(COUNTIF('Базова ЛА'!C66:E66,"100%")+COUNTIF('Петраківка ЛА'!C66:E66,"100%")))</f>
        <v>30% - 0 50% - 0 70% - 0 90% - 0 100% - 0</v>
      </c>
      <c r="D66" s="50"/>
      <c r="E66" s="50"/>
      <c r="F66" s="29"/>
      <c r="G66" s="19"/>
      <c r="H66" s="19"/>
      <c r="I66" s="19"/>
      <c r="J66" s="19"/>
      <c r="K66" s="19"/>
      <c r="L66" s="19"/>
      <c r="M66" s="19"/>
      <c r="N66" s="19"/>
      <c r="O66" s="19"/>
      <c r="P66" s="19"/>
      <c r="Q66" s="19"/>
      <c r="R66" s="19"/>
      <c r="S66" s="19"/>
      <c r="T66" s="19"/>
      <c r="U66" s="19"/>
      <c r="V66" s="19"/>
      <c r="W66" s="19"/>
      <c r="X66" s="19"/>
      <c r="Y66" s="19"/>
      <c r="Z66" s="19"/>
      <c r="AA66" s="19"/>
    </row>
    <row r="67" spans="1:27" ht="15.75" x14ac:dyDescent="0.25">
      <c r="A67" s="37">
        <v>44</v>
      </c>
      <c r="B67" s="27" t="s">
        <v>66</v>
      </c>
      <c r="C67" s="28">
        <f>SUM('Петраківка ЛА'!C67,'Базова ЛА'!C67)</f>
        <v>0</v>
      </c>
      <c r="D67" s="28">
        <f>SUM('Петраківка ЛА'!D67,'Базова ЛА'!D67)</f>
        <v>0</v>
      </c>
      <c r="E67" s="28">
        <f>SUM('Петраківка ЛА'!E67,'Базова ЛА'!E67)</f>
        <v>0</v>
      </c>
      <c r="F67" s="29"/>
      <c r="G67" s="19"/>
      <c r="H67" s="19"/>
      <c r="I67" s="19"/>
      <c r="J67" s="19"/>
      <c r="K67" s="19"/>
      <c r="L67" s="19"/>
      <c r="M67" s="19"/>
      <c r="N67" s="19"/>
      <c r="O67" s="19"/>
      <c r="P67" s="19"/>
      <c r="Q67" s="19"/>
      <c r="R67" s="19"/>
      <c r="S67" s="19"/>
      <c r="T67" s="19"/>
      <c r="U67" s="19"/>
      <c r="V67" s="19"/>
      <c r="W67" s="19"/>
      <c r="X67" s="19"/>
      <c r="Y67" s="19"/>
      <c r="Z67" s="19"/>
      <c r="AA67" s="19"/>
    </row>
    <row r="68" spans="1:27" ht="15.75" x14ac:dyDescent="0.25">
      <c r="A68" s="37">
        <v>45</v>
      </c>
      <c r="B68" s="27" t="s">
        <v>67</v>
      </c>
      <c r="C68" s="28">
        <f>SUM('Петраківка ЛА'!C68,'Базова ЛА'!C68)</f>
        <v>0</v>
      </c>
      <c r="D68" s="28">
        <f>SUM('Петраківка ЛА'!D68,'Базова ЛА'!D68)</f>
        <v>0</v>
      </c>
      <c r="E68" s="28">
        <f>SUM('Петраківка ЛА'!E68,'Базова ЛА'!E68)</f>
        <v>0</v>
      </c>
      <c r="F68" s="29"/>
      <c r="G68" s="19"/>
      <c r="H68" s="19"/>
      <c r="I68" s="19"/>
      <c r="J68" s="19"/>
      <c r="K68" s="19"/>
      <c r="L68" s="19"/>
      <c r="M68" s="19"/>
      <c r="N68" s="19"/>
      <c r="O68" s="19"/>
      <c r="P68" s="19"/>
      <c r="Q68" s="19"/>
      <c r="R68" s="19"/>
      <c r="S68" s="19"/>
      <c r="T68" s="19"/>
      <c r="U68" s="19"/>
      <c r="V68" s="19"/>
      <c r="W68" s="19"/>
      <c r="X68" s="19"/>
      <c r="Y68" s="19"/>
      <c r="Z68" s="19"/>
      <c r="AA68" s="19"/>
    </row>
    <row r="69" spans="1:27" ht="15.75" x14ac:dyDescent="0.25">
      <c r="A69" s="37">
        <v>46</v>
      </c>
      <c r="B69" s="27" t="s">
        <v>68</v>
      </c>
      <c r="C69" s="28">
        <f>SUM('Петраківка ЛА'!C69,'Базова ЛА'!C69)</f>
        <v>0</v>
      </c>
      <c r="D69" s="28">
        <f>SUM('Петраківка ЛА'!D69,'Базова ЛА'!D69)</f>
        <v>0</v>
      </c>
      <c r="E69" s="28">
        <f>SUM('Петраківка ЛА'!E69,'Базова ЛА'!E69)</f>
        <v>0</v>
      </c>
      <c r="F69" s="29"/>
      <c r="G69" s="19"/>
      <c r="H69" s="19"/>
      <c r="I69" s="19"/>
      <c r="J69" s="19"/>
      <c r="K69" s="19"/>
      <c r="L69" s="19"/>
      <c r="M69" s="19"/>
      <c r="N69" s="19"/>
      <c r="O69" s="19"/>
      <c r="P69" s="19"/>
      <c r="Q69" s="19"/>
      <c r="R69" s="19"/>
      <c r="S69" s="19"/>
      <c r="T69" s="19"/>
      <c r="U69" s="19"/>
      <c r="V69" s="19"/>
      <c r="W69" s="19"/>
      <c r="X69" s="19"/>
      <c r="Y69" s="19"/>
      <c r="Z69" s="19"/>
      <c r="AA69" s="19"/>
    </row>
    <row r="70" spans="1:27" ht="15.75" x14ac:dyDescent="0.25">
      <c r="A70" s="37">
        <v>47</v>
      </c>
      <c r="B70" s="27" t="s">
        <v>69</v>
      </c>
      <c r="C70" s="28">
        <f>SUM('Петраківка ЛА'!C70,'Базова ЛА'!C70)</f>
        <v>0</v>
      </c>
      <c r="D70" s="28">
        <f>SUM('Петраківка ЛА'!D70,'Базова ЛА'!D70)</f>
        <v>0</v>
      </c>
      <c r="E70" s="28">
        <f>SUM('Петраківка ЛА'!E70,'Базова ЛА'!E70)</f>
        <v>0</v>
      </c>
      <c r="F70" s="29"/>
      <c r="G70" s="19"/>
      <c r="H70" s="19"/>
      <c r="I70" s="19"/>
      <c r="J70" s="19"/>
      <c r="K70" s="19"/>
      <c r="L70" s="19"/>
      <c r="M70" s="19"/>
      <c r="N70" s="19"/>
      <c r="O70" s="19"/>
      <c r="P70" s="19"/>
      <c r="Q70" s="19"/>
      <c r="R70" s="19"/>
      <c r="S70" s="19"/>
      <c r="T70" s="19"/>
      <c r="U70" s="19"/>
      <c r="V70" s="19"/>
      <c r="W70" s="19"/>
      <c r="X70" s="19"/>
      <c r="Y70" s="19"/>
      <c r="Z70" s="19"/>
      <c r="AA70" s="19"/>
    </row>
    <row r="71" spans="1:27" ht="15.75" x14ac:dyDescent="0.25">
      <c r="A71" s="37">
        <v>48</v>
      </c>
      <c r="B71" s="27" t="s">
        <v>70</v>
      </c>
      <c r="C71" s="28">
        <f>SUM('Петраківка ЛА'!C71,'Базова ЛА'!C71)</f>
        <v>0</v>
      </c>
      <c r="D71" s="28">
        <f>SUM('Петраківка ЛА'!D71,'Базова ЛА'!D71)</f>
        <v>0</v>
      </c>
      <c r="E71" s="28">
        <f>SUM('Петраківка ЛА'!E71,'Базова ЛА'!E71)</f>
        <v>0</v>
      </c>
      <c r="F71" s="29"/>
      <c r="G71" s="19"/>
      <c r="H71" s="19"/>
      <c r="I71" s="19"/>
      <c r="J71" s="19"/>
      <c r="K71" s="19"/>
      <c r="L71" s="19"/>
      <c r="M71" s="19"/>
      <c r="N71" s="19"/>
      <c r="O71" s="19"/>
      <c r="P71" s="19"/>
      <c r="Q71" s="19"/>
      <c r="R71" s="19"/>
      <c r="S71" s="19"/>
      <c r="T71" s="19"/>
      <c r="U71" s="19"/>
      <c r="V71" s="19"/>
      <c r="W71" s="19"/>
      <c r="X71" s="19"/>
      <c r="Y71" s="19"/>
      <c r="Z71" s="19"/>
      <c r="AA71" s="19"/>
    </row>
    <row r="72" spans="1:27" ht="18.75" x14ac:dyDescent="0.25">
      <c r="A72" s="39" t="s">
        <v>86</v>
      </c>
      <c r="B72" s="40" t="s">
        <v>73</v>
      </c>
      <c r="C72" s="41">
        <f>SUM('Петраківка ЛА'!C72,'Базова ЛА'!C72)</f>
        <v>0</v>
      </c>
      <c r="D72" s="41">
        <f>SUM('Петраківка ЛА'!D72,'Базова ЛА'!D72)</f>
        <v>0</v>
      </c>
      <c r="E72" s="41">
        <f>SUM('Петраківка ЛА'!E72,'Базова ЛА'!E72)</f>
        <v>0</v>
      </c>
      <c r="F72" s="29"/>
      <c r="G72" s="19"/>
      <c r="H72" s="19"/>
      <c r="I72" s="19"/>
      <c r="J72" s="19"/>
      <c r="K72" s="19"/>
      <c r="L72" s="19"/>
      <c r="M72" s="19"/>
      <c r="N72" s="19"/>
      <c r="O72" s="19"/>
      <c r="P72" s="19"/>
      <c r="Q72" s="19"/>
      <c r="R72" s="19"/>
      <c r="S72" s="19"/>
      <c r="T72" s="19"/>
      <c r="U72" s="19"/>
      <c r="V72" s="19"/>
      <c r="W72" s="19"/>
      <c r="X72" s="19"/>
      <c r="Y72" s="19"/>
      <c r="Z72" s="19"/>
      <c r="AA72" s="19"/>
    </row>
    <row r="73" spans="1:27" ht="18.75" x14ac:dyDescent="0.25">
      <c r="A73" s="39" t="s">
        <v>87</v>
      </c>
      <c r="B73" s="40" t="s">
        <v>74</v>
      </c>
      <c r="C73" s="41">
        <f>SUM('Петраківка ЛА'!C73,'Базова ЛА'!C73)</f>
        <v>0</v>
      </c>
      <c r="D73" s="41">
        <f>SUM('Петраківка ЛА'!D73,'Базова ЛА'!D73)</f>
        <v>0</v>
      </c>
      <c r="E73" s="41">
        <f>SUM('Петраківка ЛА'!E73,'Базова ЛА'!E73)</f>
        <v>0</v>
      </c>
      <c r="F73" s="29"/>
      <c r="G73" s="19"/>
      <c r="H73" s="19"/>
      <c r="I73" s="19"/>
      <c r="J73" s="19"/>
      <c r="K73" s="19"/>
      <c r="L73" s="19"/>
      <c r="M73" s="19"/>
      <c r="N73" s="19"/>
      <c r="O73" s="19"/>
      <c r="P73" s="19"/>
      <c r="Q73" s="19"/>
      <c r="R73" s="19"/>
      <c r="S73" s="19"/>
      <c r="T73" s="19"/>
      <c r="U73" s="19"/>
      <c r="V73" s="19"/>
      <c r="W73" s="19"/>
      <c r="X73" s="19"/>
      <c r="Y73" s="19"/>
      <c r="Z73" s="19"/>
      <c r="AA73" s="19"/>
    </row>
    <row r="74" spans="1:27" ht="15.75" x14ac:dyDescent="0.25">
      <c r="A74" s="37">
        <v>49</v>
      </c>
      <c r="B74" s="27" t="s">
        <v>71</v>
      </c>
      <c r="C74" s="28">
        <f>SUM('Петраківка ЛА'!C74,'Базова ЛА'!C74)</f>
        <v>0</v>
      </c>
      <c r="D74" s="28">
        <f>SUM('Петраківка ЛА'!D74,'Базова ЛА'!D74)</f>
        <v>0</v>
      </c>
      <c r="E74" s="28">
        <f>SUM('Петраківка ЛА'!E74,'Базова ЛА'!E74)</f>
        <v>0</v>
      </c>
      <c r="F74" s="32"/>
      <c r="G74" s="19"/>
      <c r="H74" s="19"/>
      <c r="I74" s="19"/>
      <c r="J74" s="19"/>
      <c r="K74" s="19"/>
      <c r="L74" s="19"/>
      <c r="M74" s="19"/>
      <c r="N74" s="19"/>
      <c r="O74" s="19"/>
      <c r="P74" s="19"/>
      <c r="Q74" s="19"/>
      <c r="R74" s="19"/>
      <c r="S74" s="19"/>
      <c r="T74" s="19"/>
      <c r="U74" s="19"/>
      <c r="V74" s="19"/>
      <c r="W74" s="19"/>
      <c r="X74" s="19"/>
      <c r="Y74" s="19"/>
      <c r="Z74" s="19"/>
      <c r="AA74" s="19"/>
    </row>
    <row r="75" spans="1:27" ht="15.75" x14ac:dyDescent="0.25">
      <c r="A75" s="37">
        <v>50</v>
      </c>
      <c r="B75" s="27" t="s">
        <v>72</v>
      </c>
      <c r="C75" s="28">
        <f>SUM('Петраківка ЛА'!C75,'Базова ЛА'!C75)</f>
        <v>0</v>
      </c>
      <c r="D75" s="28">
        <f>SUM('Петраківка ЛА'!D75,'Базова ЛА'!D75)</f>
        <v>0</v>
      </c>
      <c r="E75" s="28">
        <f>SUM('Петраківка ЛА'!E75,'Базова ЛА'!E75)</f>
        <v>0</v>
      </c>
      <c r="F75" s="29"/>
      <c r="G75" s="19"/>
      <c r="H75" s="19"/>
      <c r="I75" s="19"/>
      <c r="J75" s="19"/>
      <c r="K75" s="19"/>
      <c r="L75" s="19"/>
      <c r="M75" s="19"/>
      <c r="N75" s="19"/>
      <c r="O75" s="19"/>
      <c r="P75" s="19"/>
      <c r="Q75" s="19"/>
      <c r="R75" s="19"/>
      <c r="S75" s="19"/>
      <c r="T75" s="19"/>
      <c r="U75" s="19"/>
      <c r="V75" s="19"/>
      <c r="W75" s="19"/>
      <c r="X75" s="19"/>
      <c r="Y75" s="19"/>
      <c r="Z75" s="19"/>
      <c r="AA75" s="19"/>
    </row>
    <row r="76" spans="1:27" ht="15" customHeight="1" x14ac:dyDescent="0.25">
      <c r="A76" s="49" t="s">
        <v>75</v>
      </c>
      <c r="B76" s="49"/>
      <c r="C76" s="49"/>
      <c r="D76" s="49"/>
      <c r="E76" s="49"/>
      <c r="F76" s="29"/>
      <c r="G76" s="19"/>
      <c r="H76" s="19"/>
      <c r="I76" s="19"/>
      <c r="J76" s="19"/>
      <c r="K76" s="19"/>
      <c r="L76" s="19"/>
      <c r="M76" s="19"/>
      <c r="N76" s="19"/>
      <c r="O76" s="19"/>
      <c r="P76" s="19"/>
      <c r="Q76" s="19"/>
      <c r="R76" s="19"/>
      <c r="S76" s="19"/>
      <c r="T76" s="19"/>
      <c r="U76" s="19"/>
      <c r="V76" s="19"/>
      <c r="W76" s="19"/>
      <c r="X76" s="19"/>
      <c r="Y76" s="19"/>
      <c r="Z76" s="19"/>
      <c r="AA76" s="19"/>
    </row>
    <row r="77" spans="1:27" ht="42.75" x14ac:dyDescent="0.25">
      <c r="A77" s="37">
        <v>51</v>
      </c>
      <c r="B77" s="27" t="s">
        <v>76</v>
      </c>
      <c r="C77" s="28">
        <f>SUM('Петраківка ЛА'!C77,'Базова ЛА'!C77)</f>
        <v>0</v>
      </c>
      <c r="D77" s="28">
        <f>SUM('Петраківка ЛА'!D77,'Базова ЛА'!D77)</f>
        <v>0</v>
      </c>
      <c r="E77" s="28">
        <f>SUM('Петраківка ЛА'!E77,'Базова ЛА'!E77)</f>
        <v>0</v>
      </c>
      <c r="F77" s="29"/>
      <c r="G77" s="19"/>
      <c r="H77" s="19"/>
      <c r="I77" s="19"/>
      <c r="J77" s="19"/>
      <c r="K77" s="19"/>
      <c r="L77" s="19"/>
      <c r="M77" s="19"/>
      <c r="N77" s="19"/>
      <c r="O77" s="19"/>
      <c r="P77" s="19"/>
      <c r="Q77" s="19"/>
      <c r="R77" s="19"/>
      <c r="S77" s="19"/>
      <c r="T77" s="19"/>
      <c r="U77" s="19"/>
      <c r="V77" s="19"/>
      <c r="W77" s="19"/>
      <c r="X77" s="19"/>
      <c r="Y77" s="19"/>
      <c r="Z77" s="19"/>
      <c r="AA77" s="19"/>
    </row>
    <row r="78" spans="1:27" ht="42.75" x14ac:dyDescent="0.25">
      <c r="A78" s="37">
        <v>52</v>
      </c>
      <c r="B78" s="27" t="s">
        <v>77</v>
      </c>
      <c r="C78" s="28">
        <f>SUM('Петраківка ЛА'!C78,'Базова ЛА'!C78)</f>
        <v>0</v>
      </c>
      <c r="D78" s="28">
        <f>SUM('Петраківка ЛА'!D78,'Базова ЛА'!D78)</f>
        <v>0</v>
      </c>
      <c r="E78" s="28">
        <f>SUM('Петраківка ЛА'!E78,'Базова ЛА'!E78)</f>
        <v>0</v>
      </c>
      <c r="F78" s="29"/>
      <c r="G78" s="19"/>
      <c r="H78" s="19"/>
      <c r="I78" s="19"/>
      <c r="J78" s="19"/>
      <c r="K78" s="19"/>
      <c r="L78" s="19"/>
      <c r="M78" s="19"/>
      <c r="N78" s="19"/>
      <c r="O78" s="19"/>
      <c r="P78" s="19"/>
      <c r="Q78" s="19"/>
      <c r="R78" s="19"/>
      <c r="S78" s="19"/>
      <c r="T78" s="19"/>
      <c r="U78" s="19"/>
      <c r="V78" s="19"/>
      <c r="W78" s="19"/>
      <c r="X78" s="19"/>
      <c r="Y78" s="19"/>
      <c r="Z78" s="19"/>
      <c r="AA78" s="19"/>
    </row>
    <row r="79" spans="1:27" ht="15.75" x14ac:dyDescent="0.25">
      <c r="A79" s="37">
        <v>53</v>
      </c>
      <c r="B79" s="27" t="s">
        <v>78</v>
      </c>
      <c r="C79" s="28">
        <f>SUM('Петраківка ЛА'!C79,'Базова ЛА'!C79)</f>
        <v>0</v>
      </c>
      <c r="D79" s="28">
        <f>SUM('Петраківка ЛА'!D79,'Базова ЛА'!D79)</f>
        <v>0</v>
      </c>
      <c r="E79" s="28">
        <f>SUM('Петраківка ЛА'!E79,'Базова ЛА'!E79)</f>
        <v>0</v>
      </c>
      <c r="F79" s="29"/>
      <c r="G79" s="19"/>
      <c r="H79" s="19"/>
      <c r="I79" s="19"/>
      <c r="J79" s="19"/>
      <c r="K79" s="19"/>
      <c r="L79" s="19"/>
      <c r="M79" s="19"/>
      <c r="N79" s="19"/>
      <c r="O79" s="19"/>
      <c r="P79" s="19"/>
      <c r="Q79" s="19"/>
      <c r="R79" s="19"/>
      <c r="S79" s="19"/>
      <c r="T79" s="19"/>
      <c r="U79" s="19"/>
      <c r="V79" s="19"/>
      <c r="W79" s="19"/>
      <c r="X79" s="19"/>
      <c r="Y79" s="19"/>
      <c r="Z79" s="19"/>
      <c r="AA79" s="19"/>
    </row>
    <row r="80" spans="1:27" ht="28.5" x14ac:dyDescent="0.25">
      <c r="A80" s="37">
        <v>54</v>
      </c>
      <c r="B80" s="27" t="s">
        <v>79</v>
      </c>
      <c r="C80" s="28">
        <f>SUM('Петраківка ЛА'!C80,'Базова ЛА'!C80)</f>
        <v>0</v>
      </c>
      <c r="D80" s="28">
        <f>SUM('Петраківка ЛА'!D80,'Базова ЛА'!D80)</f>
        <v>0</v>
      </c>
      <c r="E80" s="28">
        <f>SUM('Петраківка ЛА'!E80,'Базова ЛА'!E80)</f>
        <v>0</v>
      </c>
      <c r="F80" s="29"/>
      <c r="G80" s="19"/>
      <c r="H80" s="19"/>
      <c r="I80" s="19"/>
      <c r="J80" s="19"/>
      <c r="K80" s="19"/>
      <c r="L80" s="19"/>
      <c r="M80" s="19"/>
      <c r="N80" s="19"/>
      <c r="O80" s="19"/>
      <c r="P80" s="19"/>
      <c r="Q80" s="19"/>
      <c r="R80" s="19"/>
      <c r="S80" s="19"/>
      <c r="T80" s="19"/>
      <c r="U80" s="19"/>
      <c r="V80" s="19"/>
      <c r="W80" s="19"/>
      <c r="X80" s="19"/>
      <c r="Y80" s="19"/>
      <c r="Z80" s="19"/>
      <c r="AA80" s="19"/>
    </row>
    <row r="81" spans="1:27" ht="28.5" x14ac:dyDescent="0.25">
      <c r="A81" s="37">
        <v>55</v>
      </c>
      <c r="B81" s="27" t="s">
        <v>80</v>
      </c>
      <c r="C81" s="28">
        <f>SUM('Петраківка ЛА'!C81,'Базова ЛА'!C81)</f>
        <v>0</v>
      </c>
      <c r="D81" s="28">
        <f>SUM('Петраківка ЛА'!D81,'Базова ЛА'!D81)</f>
        <v>0</v>
      </c>
      <c r="E81" s="28">
        <f>SUM('Петраківка ЛА'!E81,'Базова ЛА'!E81)</f>
        <v>0</v>
      </c>
      <c r="F81" s="29"/>
      <c r="G81" s="19"/>
      <c r="H81" s="19"/>
      <c r="I81" s="19"/>
      <c r="J81" s="19"/>
      <c r="K81" s="19"/>
      <c r="L81" s="19"/>
      <c r="M81" s="19"/>
      <c r="N81" s="19"/>
      <c r="O81" s="19"/>
      <c r="P81" s="19"/>
      <c r="Q81" s="19"/>
      <c r="R81" s="19"/>
      <c r="S81" s="19"/>
      <c r="T81" s="19"/>
      <c r="U81" s="19"/>
      <c r="V81" s="19"/>
      <c r="W81" s="19"/>
      <c r="X81" s="19"/>
      <c r="Y81" s="19"/>
      <c r="Z81" s="19"/>
      <c r="AA81" s="19"/>
    </row>
    <row r="82" spans="1:27" ht="15.75" customHeight="1" x14ac:dyDescent="0.25">
      <c r="B82" s="33"/>
      <c r="C82" s="29"/>
      <c r="D82" s="29"/>
      <c r="E82" s="29"/>
      <c r="F82" s="29"/>
      <c r="G82" s="19"/>
      <c r="H82" s="19"/>
      <c r="I82" s="19"/>
      <c r="J82" s="19"/>
      <c r="K82" s="19"/>
      <c r="L82" s="19"/>
      <c r="M82" s="19"/>
      <c r="N82" s="19"/>
      <c r="O82" s="19"/>
      <c r="P82" s="19"/>
      <c r="Q82" s="19"/>
      <c r="R82" s="19"/>
      <c r="S82" s="19"/>
      <c r="T82" s="19"/>
      <c r="U82" s="19"/>
      <c r="V82" s="19"/>
      <c r="W82" s="19"/>
      <c r="X82" s="19"/>
      <c r="Y82" s="19"/>
      <c r="Z82" s="19"/>
      <c r="AA82" s="19"/>
    </row>
    <row r="83" spans="1:27" ht="224.25" customHeight="1" x14ac:dyDescent="0.25">
      <c r="A83" s="55" t="s">
        <v>81</v>
      </c>
      <c r="B83" s="55"/>
      <c r="C83" s="55"/>
      <c r="D83" s="55"/>
      <c r="E83" s="55"/>
      <c r="F83" s="29"/>
      <c r="G83" s="19"/>
      <c r="H83" s="19"/>
      <c r="I83" s="19"/>
      <c r="J83" s="19"/>
      <c r="K83" s="19"/>
      <c r="L83" s="19"/>
      <c r="M83" s="19"/>
      <c r="N83" s="19"/>
      <c r="O83" s="19"/>
      <c r="P83" s="19"/>
      <c r="Q83" s="19"/>
      <c r="R83" s="19"/>
      <c r="S83" s="19"/>
      <c r="T83" s="19"/>
      <c r="U83" s="19"/>
      <c r="V83" s="19"/>
      <c r="W83" s="19"/>
      <c r="X83" s="19"/>
      <c r="Y83" s="19"/>
      <c r="Z83" s="19"/>
      <c r="AA83" s="19"/>
    </row>
    <row r="84" spans="1:27" ht="15.75" customHeight="1" x14ac:dyDescent="0.25">
      <c r="B84" s="33"/>
      <c r="C84" s="29"/>
      <c r="D84" s="29"/>
      <c r="E84" s="29"/>
      <c r="F84" s="29"/>
      <c r="G84" s="19"/>
      <c r="H84" s="19"/>
      <c r="I84" s="19"/>
      <c r="J84" s="19"/>
      <c r="K84" s="19"/>
      <c r="L84" s="19"/>
      <c r="M84" s="19"/>
      <c r="N84" s="19"/>
      <c r="O84" s="19"/>
      <c r="P84" s="19"/>
      <c r="Q84" s="19"/>
      <c r="R84" s="19"/>
      <c r="S84" s="19"/>
      <c r="T84" s="19"/>
      <c r="U84" s="19"/>
      <c r="V84" s="19"/>
      <c r="W84" s="19"/>
      <c r="X84" s="19"/>
      <c r="Y84" s="19"/>
      <c r="Z84" s="19"/>
      <c r="AA84" s="19"/>
    </row>
    <row r="85" spans="1:27" ht="15.75" customHeight="1" x14ac:dyDescent="0.25">
      <c r="B85" s="33"/>
      <c r="C85" s="29"/>
      <c r="D85" s="29"/>
      <c r="E85" s="29"/>
      <c r="F85" s="29"/>
      <c r="G85" s="19"/>
      <c r="H85" s="19"/>
      <c r="I85" s="19"/>
      <c r="J85" s="19"/>
      <c r="K85" s="19"/>
      <c r="L85" s="19"/>
      <c r="M85" s="19"/>
      <c r="N85" s="19"/>
      <c r="O85" s="19"/>
      <c r="P85" s="19"/>
      <c r="Q85" s="19"/>
      <c r="R85" s="19"/>
      <c r="S85" s="19"/>
      <c r="T85" s="19"/>
      <c r="U85" s="19"/>
      <c r="V85" s="19"/>
      <c r="W85" s="19"/>
      <c r="X85" s="19"/>
      <c r="Y85" s="19"/>
      <c r="Z85" s="19"/>
      <c r="AA85" s="19"/>
    </row>
    <row r="86" spans="1:27" ht="15.75" customHeight="1" x14ac:dyDescent="0.25">
      <c r="B86" s="33"/>
      <c r="C86" s="29"/>
      <c r="D86" s="29"/>
      <c r="E86" s="29"/>
      <c r="F86" s="29"/>
      <c r="G86" s="19"/>
      <c r="H86" s="19"/>
      <c r="I86" s="19"/>
      <c r="J86" s="19"/>
      <c r="K86" s="19"/>
      <c r="L86" s="19"/>
      <c r="M86" s="19"/>
      <c r="N86" s="19"/>
      <c r="O86" s="19"/>
      <c r="P86" s="19"/>
      <c r="Q86" s="19"/>
      <c r="R86" s="19"/>
      <c r="S86" s="19"/>
      <c r="T86" s="19"/>
      <c r="U86" s="19"/>
      <c r="V86" s="19"/>
      <c r="W86" s="19"/>
      <c r="X86" s="19"/>
      <c r="Y86" s="19"/>
      <c r="Z86" s="19"/>
      <c r="AA86" s="19"/>
    </row>
    <row r="87" spans="1:27" ht="15.75" customHeight="1" x14ac:dyDescent="0.25">
      <c r="B87" s="33" t="s">
        <v>82</v>
      </c>
      <c r="C87" s="29"/>
      <c r="D87" s="66"/>
      <c r="E87" s="67"/>
      <c r="F87" s="29"/>
      <c r="G87" s="19"/>
      <c r="H87" s="19"/>
      <c r="I87" s="19"/>
      <c r="J87" s="19"/>
      <c r="K87" s="19"/>
      <c r="L87" s="19"/>
      <c r="M87" s="19"/>
      <c r="N87" s="19"/>
      <c r="O87" s="19"/>
      <c r="P87" s="19"/>
      <c r="Q87" s="19"/>
      <c r="R87" s="19"/>
      <c r="S87" s="19"/>
      <c r="T87" s="19"/>
      <c r="U87" s="19"/>
      <c r="V87" s="19"/>
      <c r="W87" s="19"/>
      <c r="X87" s="19"/>
      <c r="Y87" s="19"/>
      <c r="Z87" s="19"/>
      <c r="AA87" s="19"/>
    </row>
    <row r="88" spans="1:27" ht="15.75" customHeight="1" x14ac:dyDescent="0.25">
      <c r="B88" s="65"/>
      <c r="C88" s="29" t="s">
        <v>83</v>
      </c>
      <c r="D88" s="48" t="s">
        <v>84</v>
      </c>
      <c r="E88" s="47"/>
      <c r="F88" s="29"/>
      <c r="G88" s="19"/>
      <c r="H88" s="19"/>
      <c r="I88" s="19"/>
      <c r="J88" s="19"/>
      <c r="K88" s="19"/>
      <c r="L88" s="19"/>
      <c r="M88" s="19"/>
      <c r="N88" s="19"/>
      <c r="O88" s="19"/>
      <c r="P88" s="19"/>
      <c r="Q88" s="19"/>
      <c r="R88" s="19"/>
      <c r="S88" s="19"/>
      <c r="T88" s="19"/>
      <c r="U88" s="19"/>
      <c r="V88" s="19"/>
      <c r="W88" s="19"/>
      <c r="X88" s="19"/>
      <c r="Y88" s="19"/>
      <c r="Z88" s="19"/>
      <c r="AA88" s="19"/>
    </row>
    <row r="89" spans="1:27" ht="15.75" customHeight="1" x14ac:dyDescent="0.25">
      <c r="B89" s="33"/>
      <c r="C89" s="29"/>
      <c r="D89" s="29"/>
      <c r="E89" s="29"/>
      <c r="F89" s="29"/>
      <c r="G89" s="19"/>
      <c r="H89" s="19"/>
      <c r="I89" s="19"/>
      <c r="J89" s="19"/>
      <c r="K89" s="19"/>
      <c r="L89" s="19"/>
      <c r="M89" s="19"/>
      <c r="N89" s="19"/>
      <c r="O89" s="19"/>
      <c r="P89" s="19"/>
      <c r="Q89" s="19"/>
      <c r="R89" s="19"/>
      <c r="S89" s="19"/>
      <c r="T89" s="19"/>
      <c r="U89" s="19"/>
      <c r="V89" s="19"/>
      <c r="W89" s="19"/>
      <c r="X89" s="19"/>
      <c r="Y89" s="19"/>
      <c r="Z89" s="19"/>
      <c r="AA89" s="19"/>
    </row>
    <row r="90" spans="1:27" ht="15.75" customHeight="1" x14ac:dyDescent="0.25">
      <c r="B90" s="33"/>
      <c r="C90" s="29"/>
      <c r="D90" s="29"/>
      <c r="E90" s="29"/>
      <c r="F90" s="29"/>
      <c r="G90" s="19"/>
      <c r="H90" s="19"/>
      <c r="I90" s="19"/>
      <c r="J90" s="19"/>
      <c r="K90" s="19"/>
      <c r="L90" s="19"/>
      <c r="M90" s="19"/>
      <c r="N90" s="19"/>
      <c r="O90" s="19"/>
      <c r="P90" s="19"/>
      <c r="Q90" s="19"/>
      <c r="R90" s="19"/>
      <c r="S90" s="19"/>
      <c r="T90" s="19"/>
      <c r="U90" s="19"/>
      <c r="V90" s="19"/>
      <c r="W90" s="19"/>
      <c r="X90" s="19"/>
      <c r="Y90" s="19"/>
      <c r="Z90" s="19"/>
      <c r="AA90" s="19"/>
    </row>
    <row r="91" spans="1:27" ht="15.75" customHeight="1" x14ac:dyDescent="0.25">
      <c r="B91" s="33"/>
      <c r="C91" s="29"/>
      <c r="D91" s="29"/>
      <c r="E91" s="29"/>
      <c r="F91" s="29"/>
      <c r="G91" s="19"/>
      <c r="H91" s="19"/>
      <c r="I91" s="19"/>
      <c r="J91" s="19"/>
      <c r="K91" s="19"/>
      <c r="L91" s="19"/>
      <c r="M91" s="19"/>
      <c r="N91" s="19"/>
      <c r="O91" s="19"/>
      <c r="P91" s="19"/>
      <c r="Q91" s="19"/>
      <c r="R91" s="19"/>
      <c r="S91" s="19"/>
      <c r="T91" s="19"/>
      <c r="U91" s="19"/>
      <c r="V91" s="19"/>
      <c r="W91" s="19"/>
      <c r="X91" s="19"/>
      <c r="Y91" s="19"/>
      <c r="Z91" s="19"/>
      <c r="AA91" s="19"/>
    </row>
    <row r="92" spans="1:27" ht="15.75" customHeight="1" x14ac:dyDescent="0.25">
      <c r="B92" s="33"/>
      <c r="C92" s="29"/>
      <c r="D92" s="29"/>
      <c r="E92" s="29"/>
      <c r="F92" s="29"/>
      <c r="G92" s="19"/>
      <c r="H92" s="19"/>
      <c r="I92" s="19"/>
      <c r="J92" s="19"/>
      <c r="K92" s="19"/>
      <c r="L92" s="19"/>
      <c r="M92" s="19"/>
      <c r="N92" s="19"/>
      <c r="O92" s="19"/>
      <c r="P92" s="19"/>
      <c r="Q92" s="19"/>
      <c r="R92" s="19"/>
      <c r="S92" s="19"/>
      <c r="T92" s="19"/>
      <c r="U92" s="19"/>
      <c r="V92" s="19"/>
      <c r="W92" s="19"/>
      <c r="X92" s="19"/>
      <c r="Y92" s="19"/>
      <c r="Z92" s="19"/>
      <c r="AA92" s="19"/>
    </row>
    <row r="93" spans="1:27" ht="15.75" customHeight="1" x14ac:dyDescent="0.25">
      <c r="B93" s="33"/>
      <c r="C93" s="29"/>
      <c r="D93" s="29"/>
      <c r="E93" s="29"/>
      <c r="F93" s="29"/>
      <c r="G93" s="19"/>
      <c r="H93" s="19"/>
      <c r="I93" s="19"/>
      <c r="J93" s="19"/>
      <c r="K93" s="19"/>
      <c r="L93" s="19"/>
      <c r="M93" s="19"/>
      <c r="N93" s="19"/>
      <c r="O93" s="19"/>
      <c r="P93" s="19"/>
      <c r="Q93" s="19"/>
      <c r="R93" s="19"/>
      <c r="S93" s="19"/>
      <c r="T93" s="19"/>
      <c r="U93" s="19"/>
      <c r="V93" s="19"/>
      <c r="W93" s="19"/>
      <c r="X93" s="19"/>
      <c r="Y93" s="19"/>
      <c r="Z93" s="19"/>
      <c r="AA93" s="19"/>
    </row>
    <row r="94" spans="1:27" ht="15.75" customHeight="1" x14ac:dyDescent="0.25">
      <c r="B94" s="33"/>
      <c r="C94" s="29"/>
      <c r="D94" s="29"/>
      <c r="E94" s="29"/>
      <c r="F94" s="29"/>
      <c r="G94" s="19"/>
      <c r="H94" s="19"/>
      <c r="I94" s="19"/>
      <c r="J94" s="19"/>
      <c r="K94" s="19"/>
      <c r="L94" s="19"/>
      <c r="M94" s="19"/>
      <c r="N94" s="19"/>
      <c r="O94" s="19"/>
      <c r="P94" s="19"/>
      <c r="Q94" s="19"/>
      <c r="R94" s="19"/>
      <c r="S94" s="19"/>
      <c r="T94" s="19"/>
      <c r="U94" s="19"/>
      <c r="V94" s="19"/>
      <c r="W94" s="19"/>
      <c r="X94" s="19"/>
      <c r="Y94" s="19"/>
      <c r="Z94" s="19"/>
      <c r="AA94" s="19"/>
    </row>
    <row r="95" spans="1:27" ht="15.75" customHeight="1" x14ac:dyDescent="0.25">
      <c r="B95" s="33"/>
      <c r="C95" s="29"/>
      <c r="D95" s="29"/>
      <c r="E95" s="29"/>
      <c r="F95" s="29"/>
      <c r="G95" s="19"/>
      <c r="H95" s="19"/>
      <c r="I95" s="19"/>
      <c r="J95" s="19"/>
      <c r="K95" s="19"/>
      <c r="L95" s="19"/>
      <c r="M95" s="19"/>
      <c r="N95" s="19"/>
      <c r="O95" s="19"/>
      <c r="P95" s="19"/>
      <c r="Q95" s="19"/>
      <c r="R95" s="19"/>
      <c r="S95" s="19"/>
      <c r="T95" s="19"/>
      <c r="U95" s="19"/>
      <c r="V95" s="19"/>
      <c r="W95" s="19"/>
      <c r="X95" s="19"/>
      <c r="Y95" s="19"/>
      <c r="Z95" s="19"/>
      <c r="AA95" s="19"/>
    </row>
    <row r="96" spans="1:27" ht="15.75" customHeight="1" x14ac:dyDescent="0.25">
      <c r="B96" s="33"/>
      <c r="C96" s="29"/>
      <c r="D96" s="29"/>
      <c r="E96" s="29"/>
      <c r="F96" s="29"/>
      <c r="G96" s="19"/>
      <c r="H96" s="19"/>
      <c r="I96" s="19"/>
      <c r="J96" s="19"/>
      <c r="K96" s="19"/>
      <c r="L96" s="19"/>
      <c r="M96" s="19"/>
      <c r="N96" s="19"/>
      <c r="O96" s="19"/>
      <c r="P96" s="19"/>
      <c r="Q96" s="19"/>
      <c r="R96" s="19"/>
      <c r="S96" s="19"/>
      <c r="T96" s="19"/>
      <c r="U96" s="19"/>
      <c r="V96" s="19"/>
      <c r="W96" s="19"/>
      <c r="X96" s="19"/>
      <c r="Y96" s="19"/>
      <c r="Z96" s="19"/>
      <c r="AA96" s="19"/>
    </row>
    <row r="97" spans="2:27" ht="15.75" customHeight="1" x14ac:dyDescent="0.25">
      <c r="B97" s="33"/>
      <c r="C97" s="29"/>
      <c r="D97" s="29"/>
      <c r="E97" s="29"/>
      <c r="F97" s="29"/>
      <c r="G97" s="19"/>
      <c r="H97" s="19"/>
      <c r="I97" s="19"/>
      <c r="J97" s="19"/>
      <c r="K97" s="19"/>
      <c r="L97" s="19"/>
      <c r="M97" s="19"/>
      <c r="N97" s="19"/>
      <c r="O97" s="19"/>
      <c r="P97" s="19"/>
      <c r="Q97" s="19"/>
      <c r="R97" s="19"/>
      <c r="S97" s="19"/>
      <c r="T97" s="19"/>
      <c r="U97" s="19"/>
      <c r="V97" s="19"/>
      <c r="W97" s="19"/>
      <c r="X97" s="19"/>
      <c r="Y97" s="19"/>
      <c r="Z97" s="19"/>
      <c r="AA97" s="19"/>
    </row>
    <row r="98" spans="2:27" ht="15.75" customHeight="1" x14ac:dyDescent="0.25">
      <c r="B98" s="33"/>
      <c r="C98" s="29"/>
      <c r="D98" s="29"/>
      <c r="E98" s="29"/>
      <c r="F98" s="29"/>
      <c r="G98" s="19"/>
      <c r="H98" s="19"/>
      <c r="I98" s="19"/>
      <c r="J98" s="19"/>
      <c r="K98" s="19"/>
      <c r="L98" s="19"/>
      <c r="M98" s="19"/>
      <c r="N98" s="19"/>
      <c r="O98" s="19"/>
      <c r="P98" s="19"/>
      <c r="Q98" s="19"/>
      <c r="R98" s="19"/>
      <c r="S98" s="19"/>
      <c r="T98" s="19"/>
      <c r="U98" s="19"/>
      <c r="V98" s="19"/>
      <c r="W98" s="19"/>
      <c r="X98" s="19"/>
      <c r="Y98" s="19"/>
      <c r="Z98" s="19"/>
      <c r="AA98" s="19"/>
    </row>
    <row r="99" spans="2:27" ht="15.75" customHeight="1" x14ac:dyDescent="0.25">
      <c r="B99" s="33"/>
      <c r="C99" s="29"/>
      <c r="D99" s="29"/>
      <c r="E99" s="29"/>
      <c r="F99" s="29"/>
      <c r="G99" s="19"/>
      <c r="H99" s="19"/>
      <c r="I99" s="19"/>
      <c r="J99" s="19"/>
      <c r="K99" s="19"/>
      <c r="L99" s="19"/>
      <c r="M99" s="19"/>
      <c r="N99" s="19"/>
      <c r="O99" s="19"/>
      <c r="P99" s="19"/>
      <c r="Q99" s="19"/>
      <c r="R99" s="19"/>
      <c r="S99" s="19"/>
      <c r="T99" s="19"/>
      <c r="U99" s="19"/>
      <c r="V99" s="19"/>
      <c r="W99" s="19"/>
      <c r="X99" s="19"/>
      <c r="Y99" s="19"/>
      <c r="Z99" s="19"/>
      <c r="AA99" s="19"/>
    </row>
    <row r="100" spans="2:27" ht="15.75" customHeight="1" x14ac:dyDescent="0.25">
      <c r="B100" s="33"/>
      <c r="C100" s="29"/>
      <c r="D100" s="29"/>
      <c r="E100" s="29"/>
      <c r="F100" s="29"/>
      <c r="G100" s="19"/>
      <c r="H100" s="19"/>
      <c r="I100" s="19"/>
      <c r="J100" s="19"/>
      <c r="K100" s="19"/>
      <c r="L100" s="19"/>
      <c r="M100" s="19"/>
      <c r="N100" s="19"/>
      <c r="O100" s="19"/>
      <c r="P100" s="19"/>
      <c r="Q100" s="19"/>
      <c r="R100" s="19"/>
      <c r="S100" s="19"/>
      <c r="T100" s="19"/>
      <c r="U100" s="19"/>
      <c r="V100" s="19"/>
      <c r="W100" s="19"/>
      <c r="X100" s="19"/>
      <c r="Y100" s="19"/>
      <c r="Z100" s="19"/>
      <c r="AA100" s="19"/>
    </row>
    <row r="101" spans="2:27" ht="15.75" customHeight="1" x14ac:dyDescent="0.25">
      <c r="B101" s="33"/>
      <c r="C101" s="29"/>
      <c r="D101" s="29"/>
      <c r="E101" s="29"/>
      <c r="F101" s="29"/>
      <c r="G101" s="19"/>
      <c r="H101" s="19"/>
      <c r="I101" s="19"/>
      <c r="J101" s="19"/>
      <c r="K101" s="19"/>
      <c r="L101" s="19"/>
      <c r="M101" s="19"/>
      <c r="N101" s="19"/>
      <c r="O101" s="19"/>
      <c r="P101" s="19"/>
      <c r="Q101" s="19"/>
      <c r="R101" s="19"/>
      <c r="S101" s="19"/>
      <c r="T101" s="19"/>
      <c r="U101" s="19"/>
      <c r="V101" s="19"/>
      <c r="W101" s="19"/>
      <c r="X101" s="19"/>
      <c r="Y101" s="19"/>
      <c r="Z101" s="19"/>
      <c r="AA101" s="19"/>
    </row>
    <row r="102" spans="2:27" ht="15.75" customHeight="1" x14ac:dyDescent="0.25">
      <c r="B102" s="33"/>
      <c r="C102" s="29"/>
      <c r="D102" s="29"/>
      <c r="E102" s="29"/>
      <c r="F102" s="29"/>
      <c r="G102" s="19"/>
      <c r="H102" s="19"/>
      <c r="I102" s="19"/>
      <c r="J102" s="19"/>
      <c r="K102" s="19"/>
      <c r="L102" s="19"/>
      <c r="M102" s="19"/>
      <c r="N102" s="19"/>
      <c r="O102" s="19"/>
      <c r="P102" s="19"/>
      <c r="Q102" s="19"/>
      <c r="R102" s="19"/>
      <c r="S102" s="19"/>
      <c r="T102" s="19"/>
      <c r="U102" s="19"/>
      <c r="V102" s="19"/>
      <c r="W102" s="19"/>
      <c r="X102" s="19"/>
      <c r="Y102" s="19"/>
      <c r="Z102" s="19"/>
      <c r="AA102" s="19"/>
    </row>
    <row r="103" spans="2:27" ht="15.75" customHeight="1" x14ac:dyDescent="0.25">
      <c r="B103" s="33"/>
      <c r="C103" s="29"/>
      <c r="D103" s="29"/>
      <c r="E103" s="29"/>
      <c r="F103" s="29"/>
      <c r="G103" s="19"/>
      <c r="H103" s="19"/>
      <c r="I103" s="19"/>
      <c r="J103" s="19"/>
      <c r="K103" s="19"/>
      <c r="L103" s="19"/>
      <c r="M103" s="19"/>
      <c r="N103" s="19"/>
      <c r="O103" s="19"/>
      <c r="P103" s="19"/>
      <c r="Q103" s="19"/>
      <c r="R103" s="19"/>
      <c r="S103" s="19"/>
      <c r="T103" s="19"/>
      <c r="U103" s="19"/>
      <c r="V103" s="19"/>
      <c r="W103" s="19"/>
      <c r="X103" s="19"/>
      <c r="Y103" s="19"/>
      <c r="Z103" s="19"/>
      <c r="AA103" s="19"/>
    </row>
    <row r="104" spans="2:27" ht="15.75" customHeight="1" x14ac:dyDescent="0.25">
      <c r="B104" s="33"/>
      <c r="C104" s="29"/>
      <c r="D104" s="29"/>
      <c r="E104" s="29"/>
      <c r="F104" s="29"/>
      <c r="G104" s="19"/>
      <c r="H104" s="19"/>
      <c r="I104" s="19"/>
      <c r="J104" s="19"/>
      <c r="K104" s="19"/>
      <c r="L104" s="19"/>
      <c r="M104" s="19"/>
      <c r="N104" s="19"/>
      <c r="O104" s="19"/>
      <c r="P104" s="19"/>
      <c r="Q104" s="19"/>
      <c r="R104" s="19"/>
      <c r="S104" s="19"/>
      <c r="T104" s="19"/>
      <c r="U104" s="19"/>
      <c r="V104" s="19"/>
      <c r="W104" s="19"/>
      <c r="X104" s="19"/>
      <c r="Y104" s="19"/>
      <c r="Z104" s="19"/>
      <c r="AA104" s="19"/>
    </row>
    <row r="105" spans="2:27" ht="15.75" customHeight="1" x14ac:dyDescent="0.25">
      <c r="B105" s="33"/>
      <c r="C105" s="29"/>
      <c r="D105" s="29"/>
      <c r="E105" s="29"/>
      <c r="F105" s="29"/>
      <c r="G105" s="19"/>
      <c r="H105" s="19"/>
      <c r="I105" s="19"/>
      <c r="J105" s="19"/>
      <c r="K105" s="19"/>
      <c r="L105" s="19"/>
      <c r="M105" s="19"/>
      <c r="N105" s="19"/>
      <c r="O105" s="19"/>
      <c r="P105" s="19"/>
      <c r="Q105" s="19"/>
      <c r="R105" s="19"/>
      <c r="S105" s="19"/>
      <c r="T105" s="19"/>
      <c r="U105" s="19"/>
      <c r="V105" s="19"/>
      <c r="W105" s="19"/>
      <c r="X105" s="19"/>
      <c r="Y105" s="19"/>
      <c r="Z105" s="19"/>
      <c r="AA105" s="19"/>
    </row>
    <row r="106" spans="2:27" ht="15.75" customHeight="1" x14ac:dyDescent="0.25">
      <c r="B106" s="33"/>
      <c r="C106" s="29"/>
      <c r="D106" s="29"/>
      <c r="E106" s="29"/>
      <c r="F106" s="29"/>
      <c r="G106" s="19"/>
      <c r="H106" s="19"/>
      <c r="I106" s="19"/>
      <c r="J106" s="19"/>
      <c r="K106" s="19"/>
      <c r="L106" s="19"/>
      <c r="M106" s="19"/>
      <c r="N106" s="19"/>
      <c r="O106" s="19"/>
      <c r="P106" s="19"/>
      <c r="Q106" s="19"/>
      <c r="R106" s="19"/>
      <c r="S106" s="19"/>
      <c r="T106" s="19"/>
      <c r="U106" s="19"/>
      <c r="V106" s="19"/>
      <c r="W106" s="19"/>
      <c r="X106" s="19"/>
      <c r="Y106" s="19"/>
      <c r="Z106" s="19"/>
      <c r="AA106" s="19"/>
    </row>
    <row r="107" spans="2:27" ht="15.75" customHeight="1" x14ac:dyDescent="0.25">
      <c r="B107" s="33"/>
      <c r="C107" s="29"/>
      <c r="D107" s="29"/>
      <c r="E107" s="29"/>
      <c r="F107" s="29"/>
      <c r="G107" s="19"/>
      <c r="H107" s="19"/>
      <c r="I107" s="19"/>
      <c r="J107" s="19"/>
      <c r="K107" s="19"/>
      <c r="L107" s="19"/>
      <c r="M107" s="19"/>
      <c r="N107" s="19"/>
      <c r="O107" s="19"/>
      <c r="P107" s="19"/>
      <c r="Q107" s="19"/>
      <c r="R107" s="19"/>
      <c r="S107" s="19"/>
      <c r="T107" s="19"/>
      <c r="U107" s="19"/>
      <c r="V107" s="19"/>
      <c r="W107" s="19"/>
      <c r="X107" s="19"/>
      <c r="Y107" s="19"/>
      <c r="Z107" s="19"/>
      <c r="AA107" s="19"/>
    </row>
    <row r="108" spans="2:27" ht="15.75" customHeight="1" x14ac:dyDescent="0.25">
      <c r="B108" s="33"/>
      <c r="C108" s="29"/>
      <c r="D108" s="29"/>
      <c r="E108" s="29"/>
      <c r="F108" s="29"/>
      <c r="G108" s="19"/>
      <c r="H108" s="19"/>
      <c r="I108" s="19"/>
      <c r="J108" s="19"/>
      <c r="K108" s="19"/>
      <c r="L108" s="19"/>
      <c r="M108" s="19"/>
      <c r="N108" s="19"/>
      <c r="O108" s="19"/>
      <c r="P108" s="19"/>
      <c r="Q108" s="19"/>
      <c r="R108" s="19"/>
      <c r="S108" s="19"/>
      <c r="T108" s="19"/>
      <c r="U108" s="19"/>
      <c r="V108" s="19"/>
      <c r="W108" s="19"/>
      <c r="X108" s="19"/>
      <c r="Y108" s="19"/>
      <c r="Z108" s="19"/>
      <c r="AA108" s="19"/>
    </row>
    <row r="109" spans="2:27" ht="15.75" customHeight="1" x14ac:dyDescent="0.25">
      <c r="B109" s="33"/>
      <c r="C109" s="29"/>
      <c r="D109" s="29"/>
      <c r="E109" s="29"/>
      <c r="F109" s="29"/>
      <c r="G109" s="19"/>
      <c r="H109" s="19"/>
      <c r="I109" s="19"/>
      <c r="J109" s="19"/>
      <c r="K109" s="19"/>
      <c r="L109" s="19"/>
      <c r="M109" s="19"/>
      <c r="N109" s="19"/>
      <c r="O109" s="19"/>
      <c r="P109" s="19"/>
      <c r="Q109" s="19"/>
      <c r="R109" s="19"/>
      <c r="S109" s="19"/>
      <c r="T109" s="19"/>
      <c r="U109" s="19"/>
      <c r="V109" s="19"/>
      <c r="W109" s="19"/>
      <c r="X109" s="19"/>
      <c r="Y109" s="19"/>
      <c r="Z109" s="19"/>
      <c r="AA109" s="19"/>
    </row>
    <row r="110" spans="2:27" ht="15.75" customHeight="1" x14ac:dyDescent="0.25">
      <c r="B110" s="33"/>
      <c r="C110" s="29"/>
      <c r="D110" s="29"/>
      <c r="E110" s="29"/>
      <c r="F110" s="29"/>
      <c r="G110" s="19"/>
      <c r="H110" s="19"/>
      <c r="I110" s="19"/>
      <c r="J110" s="19"/>
      <c r="K110" s="19"/>
      <c r="L110" s="19"/>
      <c r="M110" s="19"/>
      <c r="N110" s="19"/>
      <c r="O110" s="19"/>
      <c r="P110" s="19"/>
      <c r="Q110" s="19"/>
      <c r="R110" s="19"/>
      <c r="S110" s="19"/>
      <c r="T110" s="19"/>
      <c r="U110" s="19"/>
      <c r="V110" s="19"/>
      <c r="W110" s="19"/>
      <c r="X110" s="19"/>
      <c r="Y110" s="19"/>
      <c r="Z110" s="19"/>
      <c r="AA110" s="19"/>
    </row>
    <row r="111" spans="2:27" ht="15.75" customHeight="1" x14ac:dyDescent="0.25">
      <c r="B111" s="33"/>
      <c r="C111" s="29"/>
      <c r="D111" s="29"/>
      <c r="E111" s="29"/>
      <c r="F111" s="29"/>
      <c r="G111" s="19"/>
      <c r="H111" s="19"/>
      <c r="I111" s="19"/>
      <c r="J111" s="19"/>
      <c r="K111" s="19"/>
      <c r="L111" s="19"/>
      <c r="M111" s="19"/>
      <c r="N111" s="19"/>
      <c r="O111" s="19"/>
      <c r="P111" s="19"/>
      <c r="Q111" s="19"/>
      <c r="R111" s="19"/>
      <c r="S111" s="19"/>
      <c r="T111" s="19"/>
      <c r="U111" s="19"/>
      <c r="V111" s="19"/>
      <c r="W111" s="19"/>
      <c r="X111" s="19"/>
      <c r="Y111" s="19"/>
      <c r="Z111" s="19"/>
      <c r="AA111" s="19"/>
    </row>
    <row r="112" spans="2:27" ht="15.75" customHeight="1" x14ac:dyDescent="0.25">
      <c r="B112" s="33"/>
      <c r="C112" s="29"/>
      <c r="D112" s="29"/>
      <c r="E112" s="29"/>
      <c r="F112" s="29"/>
      <c r="G112" s="19"/>
      <c r="H112" s="19"/>
      <c r="I112" s="19"/>
      <c r="J112" s="19"/>
      <c r="K112" s="19"/>
      <c r="L112" s="19"/>
      <c r="M112" s="19"/>
      <c r="N112" s="19"/>
      <c r="O112" s="19"/>
      <c r="P112" s="19"/>
      <c r="Q112" s="19"/>
      <c r="R112" s="19"/>
      <c r="S112" s="19"/>
      <c r="T112" s="19"/>
      <c r="U112" s="19"/>
      <c r="V112" s="19"/>
      <c r="W112" s="19"/>
      <c r="X112" s="19"/>
      <c r="Y112" s="19"/>
      <c r="Z112" s="19"/>
      <c r="AA112" s="19"/>
    </row>
    <row r="113" spans="2:27" ht="15.75" customHeight="1" x14ac:dyDescent="0.25">
      <c r="B113" s="33"/>
      <c r="C113" s="29"/>
      <c r="D113" s="29"/>
      <c r="E113" s="29"/>
      <c r="F113" s="29"/>
      <c r="G113" s="19"/>
      <c r="H113" s="19"/>
      <c r="I113" s="19"/>
      <c r="J113" s="19"/>
      <c r="K113" s="19"/>
      <c r="L113" s="19"/>
      <c r="M113" s="19"/>
      <c r="N113" s="19"/>
      <c r="O113" s="19"/>
      <c r="P113" s="19"/>
      <c r="Q113" s="19"/>
      <c r="R113" s="19"/>
      <c r="S113" s="19"/>
      <c r="T113" s="19"/>
      <c r="U113" s="19"/>
      <c r="V113" s="19"/>
      <c r="W113" s="19"/>
      <c r="X113" s="19"/>
      <c r="Y113" s="19"/>
      <c r="Z113" s="19"/>
      <c r="AA113" s="19"/>
    </row>
    <row r="114" spans="2:27" ht="15.75" customHeight="1" x14ac:dyDescent="0.25">
      <c r="B114" s="33"/>
      <c r="C114" s="29"/>
      <c r="D114" s="29"/>
      <c r="E114" s="29"/>
      <c r="F114" s="29"/>
      <c r="G114" s="19"/>
      <c r="H114" s="19"/>
      <c r="I114" s="19"/>
      <c r="J114" s="19"/>
      <c r="K114" s="19"/>
      <c r="L114" s="19"/>
      <c r="M114" s="19"/>
      <c r="N114" s="19"/>
      <c r="O114" s="19"/>
      <c r="P114" s="19"/>
      <c r="Q114" s="19"/>
      <c r="R114" s="19"/>
      <c r="S114" s="19"/>
      <c r="T114" s="19"/>
      <c r="U114" s="19"/>
      <c r="V114" s="19"/>
      <c r="W114" s="19"/>
      <c r="X114" s="19"/>
      <c r="Y114" s="19"/>
      <c r="Z114" s="19"/>
      <c r="AA114" s="19"/>
    </row>
    <row r="115" spans="2:27" ht="15.75" customHeight="1" x14ac:dyDescent="0.25">
      <c r="B115" s="33"/>
      <c r="C115" s="29"/>
      <c r="D115" s="29"/>
      <c r="E115" s="29"/>
      <c r="F115" s="29"/>
      <c r="G115" s="19"/>
      <c r="H115" s="19"/>
      <c r="I115" s="19"/>
      <c r="J115" s="19"/>
      <c r="K115" s="19"/>
      <c r="L115" s="19"/>
      <c r="M115" s="19"/>
      <c r="N115" s="19"/>
      <c r="O115" s="19"/>
      <c r="P115" s="19"/>
      <c r="Q115" s="19"/>
      <c r="R115" s="19"/>
      <c r="S115" s="19"/>
      <c r="T115" s="19"/>
      <c r="U115" s="19"/>
      <c r="V115" s="19"/>
      <c r="W115" s="19"/>
      <c r="X115" s="19"/>
      <c r="Y115" s="19"/>
      <c r="Z115" s="19"/>
      <c r="AA115" s="19"/>
    </row>
    <row r="116" spans="2:27" ht="15.75" customHeight="1" x14ac:dyDescent="0.25">
      <c r="B116" s="33"/>
      <c r="C116" s="29"/>
      <c r="D116" s="29"/>
      <c r="E116" s="29"/>
      <c r="F116" s="29"/>
      <c r="G116" s="19"/>
      <c r="H116" s="19"/>
      <c r="I116" s="19"/>
      <c r="J116" s="19"/>
      <c r="K116" s="19"/>
      <c r="L116" s="19"/>
      <c r="M116" s="19"/>
      <c r="N116" s="19"/>
      <c r="O116" s="19"/>
      <c r="P116" s="19"/>
      <c r="Q116" s="19"/>
      <c r="R116" s="19"/>
      <c r="S116" s="19"/>
      <c r="T116" s="19"/>
      <c r="U116" s="19"/>
      <c r="V116" s="19"/>
      <c r="W116" s="19"/>
      <c r="X116" s="19"/>
      <c r="Y116" s="19"/>
      <c r="Z116" s="19"/>
      <c r="AA116" s="19"/>
    </row>
    <row r="117" spans="2:27" ht="15.75" customHeight="1" x14ac:dyDescent="0.25">
      <c r="B117" s="33"/>
      <c r="C117" s="29"/>
      <c r="D117" s="29"/>
      <c r="E117" s="29"/>
      <c r="F117" s="29"/>
      <c r="G117" s="19"/>
      <c r="H117" s="19"/>
      <c r="I117" s="19"/>
      <c r="J117" s="19"/>
      <c r="K117" s="19"/>
      <c r="L117" s="19"/>
      <c r="M117" s="19"/>
      <c r="N117" s="19"/>
      <c r="O117" s="19"/>
      <c r="P117" s="19"/>
      <c r="Q117" s="19"/>
      <c r="R117" s="19"/>
      <c r="S117" s="19"/>
      <c r="T117" s="19"/>
      <c r="U117" s="19"/>
      <c r="V117" s="19"/>
      <c r="W117" s="19"/>
      <c r="X117" s="19"/>
      <c r="Y117" s="19"/>
      <c r="Z117" s="19"/>
      <c r="AA117" s="19"/>
    </row>
    <row r="118" spans="2:27" ht="15.75" customHeight="1" x14ac:dyDescent="0.25">
      <c r="B118" s="33"/>
      <c r="C118" s="29"/>
      <c r="D118" s="29"/>
      <c r="E118" s="29"/>
      <c r="F118" s="29"/>
      <c r="G118" s="19"/>
      <c r="H118" s="19"/>
      <c r="I118" s="19"/>
      <c r="J118" s="19"/>
      <c r="K118" s="19"/>
      <c r="L118" s="19"/>
      <c r="M118" s="19"/>
      <c r="N118" s="19"/>
      <c r="O118" s="19"/>
      <c r="P118" s="19"/>
      <c r="Q118" s="19"/>
      <c r="R118" s="19"/>
      <c r="S118" s="19"/>
      <c r="T118" s="19"/>
      <c r="U118" s="19"/>
      <c r="V118" s="19"/>
      <c r="W118" s="19"/>
      <c r="X118" s="19"/>
      <c r="Y118" s="19"/>
      <c r="Z118" s="19"/>
      <c r="AA118" s="19"/>
    </row>
    <row r="119" spans="2:27" ht="15.75" customHeight="1" x14ac:dyDescent="0.25">
      <c r="B119" s="33"/>
      <c r="C119" s="29"/>
      <c r="D119" s="29"/>
      <c r="E119" s="29"/>
      <c r="F119" s="29"/>
      <c r="G119" s="19"/>
      <c r="H119" s="19"/>
      <c r="I119" s="19"/>
      <c r="J119" s="19"/>
      <c r="K119" s="19"/>
      <c r="L119" s="19"/>
      <c r="M119" s="19"/>
      <c r="N119" s="19"/>
      <c r="O119" s="19"/>
      <c r="P119" s="19"/>
      <c r="Q119" s="19"/>
      <c r="R119" s="19"/>
      <c r="S119" s="19"/>
      <c r="T119" s="19"/>
      <c r="U119" s="19"/>
      <c r="V119" s="19"/>
      <c r="W119" s="19"/>
      <c r="X119" s="19"/>
      <c r="Y119" s="19"/>
      <c r="Z119" s="19"/>
      <c r="AA119" s="19"/>
    </row>
    <row r="120" spans="2:27" ht="15.75" customHeight="1" x14ac:dyDescent="0.25">
      <c r="B120" s="33"/>
      <c r="C120" s="29"/>
      <c r="D120" s="29"/>
      <c r="E120" s="29"/>
      <c r="F120" s="29"/>
      <c r="G120" s="19"/>
      <c r="H120" s="19"/>
      <c r="I120" s="19"/>
      <c r="J120" s="19"/>
      <c r="K120" s="19"/>
      <c r="L120" s="19"/>
      <c r="M120" s="19"/>
      <c r="N120" s="19"/>
      <c r="O120" s="19"/>
      <c r="P120" s="19"/>
      <c r="Q120" s="19"/>
      <c r="R120" s="19"/>
      <c r="S120" s="19"/>
      <c r="T120" s="19"/>
      <c r="U120" s="19"/>
      <c r="V120" s="19"/>
      <c r="W120" s="19"/>
      <c r="X120" s="19"/>
      <c r="Y120" s="19"/>
      <c r="Z120" s="19"/>
      <c r="AA120" s="19"/>
    </row>
    <row r="121" spans="2:27" ht="15.75" customHeight="1" x14ac:dyDescent="0.25">
      <c r="B121" s="18"/>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row>
    <row r="122" spans="2:27" ht="15.75" customHeight="1" x14ac:dyDescent="0.25">
      <c r="B122" s="18"/>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row>
    <row r="123" spans="2:27" ht="15.75" customHeight="1" x14ac:dyDescent="0.25">
      <c r="B123" s="18"/>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row>
    <row r="124" spans="2:27" ht="15.75" customHeight="1" x14ac:dyDescent="0.25">
      <c r="B124" s="18"/>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row>
    <row r="125" spans="2:27" ht="15.75" customHeight="1" x14ac:dyDescent="0.25">
      <c r="B125" s="18"/>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row>
    <row r="126" spans="2:27" ht="15.75" customHeight="1" x14ac:dyDescent="0.25">
      <c r="B126" s="18"/>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row>
    <row r="127" spans="2:27" ht="15.75" customHeight="1" x14ac:dyDescent="0.25">
      <c r="B127" s="18"/>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row>
    <row r="128" spans="2:27" ht="15.75" customHeight="1" x14ac:dyDescent="0.25">
      <c r="B128" s="18"/>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row>
    <row r="129" spans="2:27" ht="15.75" customHeight="1" x14ac:dyDescent="0.25">
      <c r="B129" s="18"/>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row>
    <row r="130" spans="2:27" ht="15.75" customHeight="1" x14ac:dyDescent="0.25">
      <c r="B130" s="18"/>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row>
    <row r="131" spans="2:27" ht="15.75" customHeight="1" x14ac:dyDescent="0.25">
      <c r="B131" s="18"/>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row>
    <row r="132" spans="2:27" ht="15.75" customHeight="1" x14ac:dyDescent="0.25">
      <c r="B132" s="18"/>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row>
    <row r="133" spans="2:27" ht="15.75" customHeight="1" x14ac:dyDescent="0.25">
      <c r="B133" s="18"/>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row>
    <row r="134" spans="2:27" ht="15.75" customHeight="1" x14ac:dyDescent="0.25">
      <c r="B134" s="18"/>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row>
    <row r="135" spans="2:27" ht="15.75" customHeight="1" x14ac:dyDescent="0.25">
      <c r="B135" s="18"/>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row>
    <row r="136" spans="2:27" ht="15.75" customHeight="1" x14ac:dyDescent="0.25">
      <c r="B136" s="18"/>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row>
    <row r="137" spans="2:27" ht="15.75" customHeight="1" x14ac:dyDescent="0.25">
      <c r="B137" s="18"/>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row>
    <row r="138" spans="2:27" ht="15.75" customHeight="1" x14ac:dyDescent="0.25">
      <c r="B138" s="18"/>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row>
    <row r="139" spans="2:27" ht="15.75" customHeight="1" x14ac:dyDescent="0.25">
      <c r="B139" s="18"/>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row>
    <row r="140" spans="2:27" ht="15.75" customHeight="1" x14ac:dyDescent="0.25">
      <c r="B140" s="18"/>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row>
    <row r="141" spans="2:27" ht="15.75" customHeight="1" x14ac:dyDescent="0.25">
      <c r="B141" s="18"/>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row>
    <row r="142" spans="2:27" ht="15.75" customHeight="1" x14ac:dyDescent="0.25">
      <c r="B142" s="18"/>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row>
    <row r="143" spans="2:27" ht="15.75" customHeight="1" x14ac:dyDescent="0.25">
      <c r="B143" s="18"/>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row>
    <row r="144" spans="2:27" ht="15.75" customHeight="1" x14ac:dyDescent="0.25">
      <c r="B144" s="18"/>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row>
    <row r="145" spans="2:27" ht="15.75" customHeight="1" x14ac:dyDescent="0.25">
      <c r="B145" s="18"/>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row>
    <row r="146" spans="2:27" ht="15.75" customHeight="1" x14ac:dyDescent="0.25">
      <c r="B146" s="18"/>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row>
    <row r="147" spans="2:27" ht="15.75" customHeight="1" x14ac:dyDescent="0.25">
      <c r="B147" s="18"/>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row>
    <row r="148" spans="2:27" ht="15.75" customHeight="1" x14ac:dyDescent="0.25">
      <c r="B148" s="18"/>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row>
    <row r="149" spans="2:27" ht="15.75" customHeight="1" x14ac:dyDescent="0.25">
      <c r="B149" s="18"/>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row>
    <row r="150" spans="2:27" ht="15.75" customHeight="1" x14ac:dyDescent="0.25">
      <c r="B150" s="18"/>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row>
    <row r="151" spans="2:27" ht="15.75" customHeight="1" x14ac:dyDescent="0.25">
      <c r="B151" s="18"/>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row>
    <row r="152" spans="2:27" ht="15.75" customHeight="1" x14ac:dyDescent="0.25">
      <c r="B152" s="18"/>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row>
    <row r="153" spans="2:27" ht="15.75" customHeight="1" x14ac:dyDescent="0.25">
      <c r="B153" s="18"/>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row>
    <row r="154" spans="2:27" ht="15.75" customHeight="1" x14ac:dyDescent="0.25">
      <c r="B154" s="18"/>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row>
    <row r="155" spans="2:27" ht="15.75" customHeight="1" x14ac:dyDescent="0.25">
      <c r="B155" s="18"/>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row>
    <row r="156" spans="2:27" ht="15.75" customHeight="1" x14ac:dyDescent="0.25">
      <c r="B156" s="18"/>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row>
    <row r="157" spans="2:27" ht="15.75" customHeight="1" x14ac:dyDescent="0.25">
      <c r="B157" s="18"/>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row>
    <row r="158" spans="2:27" ht="15.75" customHeight="1" x14ac:dyDescent="0.25">
      <c r="B158" s="18"/>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row>
    <row r="159" spans="2:27" ht="15.75" customHeight="1" x14ac:dyDescent="0.25">
      <c r="B159" s="18"/>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row>
    <row r="160" spans="2:27" ht="15.75" customHeight="1" x14ac:dyDescent="0.25">
      <c r="B160" s="18"/>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row>
    <row r="161" spans="2:27" ht="15.75" customHeight="1" x14ac:dyDescent="0.25">
      <c r="B161" s="18"/>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row>
    <row r="162" spans="2:27" ht="15.75" customHeight="1" x14ac:dyDescent="0.25">
      <c r="B162" s="18"/>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row>
    <row r="163" spans="2:27" ht="15.75" customHeight="1" x14ac:dyDescent="0.25">
      <c r="B163" s="18"/>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row>
    <row r="164" spans="2:27" ht="15.75" customHeight="1" x14ac:dyDescent="0.25">
      <c r="B164" s="18"/>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row>
    <row r="165" spans="2:27" ht="15.75" customHeight="1" x14ac:dyDescent="0.25">
      <c r="B165" s="18"/>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row>
    <row r="166" spans="2:27" ht="15.75" customHeight="1" x14ac:dyDescent="0.25">
      <c r="B166" s="18"/>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row>
    <row r="167" spans="2:27" ht="15.75" customHeight="1" x14ac:dyDescent="0.25">
      <c r="B167" s="18"/>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row>
    <row r="168" spans="2:27" ht="15.75" customHeight="1" x14ac:dyDescent="0.25">
      <c r="B168" s="18"/>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row>
    <row r="169" spans="2:27" ht="15.75" customHeight="1" x14ac:dyDescent="0.25">
      <c r="B169" s="18"/>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row>
    <row r="170" spans="2:27" ht="15.75" customHeight="1" x14ac:dyDescent="0.25">
      <c r="B170" s="18"/>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row>
    <row r="171" spans="2:27" ht="15.75" customHeight="1" x14ac:dyDescent="0.25">
      <c r="B171" s="18"/>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row>
    <row r="172" spans="2:27" ht="15.75" customHeight="1" x14ac:dyDescent="0.25">
      <c r="B172" s="18"/>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row>
    <row r="173" spans="2:27" ht="15.75" customHeight="1" x14ac:dyDescent="0.25">
      <c r="B173" s="18"/>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row>
    <row r="174" spans="2:27" ht="15.75" customHeight="1" x14ac:dyDescent="0.25">
      <c r="B174" s="18"/>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row>
    <row r="175" spans="2:27" ht="15.75" customHeight="1" x14ac:dyDescent="0.25">
      <c r="B175" s="18"/>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row>
    <row r="176" spans="2:27" ht="15.75" customHeight="1" x14ac:dyDescent="0.25">
      <c r="B176" s="18"/>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row>
    <row r="177" spans="2:27" ht="15.75" customHeight="1" x14ac:dyDescent="0.25">
      <c r="B177" s="18"/>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row>
    <row r="178" spans="2:27" ht="15.75" customHeight="1" x14ac:dyDescent="0.25">
      <c r="B178" s="18"/>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row>
    <row r="179" spans="2:27" ht="15.75" customHeight="1" x14ac:dyDescent="0.25">
      <c r="B179" s="18"/>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row>
    <row r="180" spans="2:27" ht="15.75" customHeight="1" x14ac:dyDescent="0.25">
      <c r="B180" s="18"/>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row>
    <row r="181" spans="2:27" ht="15.75" customHeight="1" x14ac:dyDescent="0.25">
      <c r="B181" s="18"/>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row>
    <row r="182" spans="2:27" ht="15.75" customHeight="1" x14ac:dyDescent="0.25">
      <c r="B182" s="18"/>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row>
    <row r="183" spans="2:27" ht="15.75" customHeight="1" x14ac:dyDescent="0.25">
      <c r="B183" s="18"/>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row>
    <row r="184" spans="2:27" ht="15.75" customHeight="1" x14ac:dyDescent="0.25">
      <c r="B184" s="18"/>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row>
    <row r="185" spans="2:27" ht="15.75" customHeight="1" x14ac:dyDescent="0.25">
      <c r="B185" s="18"/>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row>
    <row r="186" spans="2:27" ht="15.75" customHeight="1" x14ac:dyDescent="0.25">
      <c r="B186" s="18"/>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row>
    <row r="187" spans="2:27" ht="15.75" customHeight="1" x14ac:dyDescent="0.25">
      <c r="B187" s="18"/>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row>
    <row r="188" spans="2:27" ht="15.75" customHeight="1" x14ac:dyDescent="0.25">
      <c r="B188" s="18"/>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row>
    <row r="189" spans="2:27" ht="15.75" customHeight="1" x14ac:dyDescent="0.25">
      <c r="B189" s="18"/>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row>
    <row r="190" spans="2:27" ht="15.75" customHeight="1" x14ac:dyDescent="0.25">
      <c r="B190" s="18"/>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row>
    <row r="191" spans="2:27" ht="15.75" customHeight="1" x14ac:dyDescent="0.25">
      <c r="B191" s="18"/>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row>
    <row r="192" spans="2:27" ht="15.75" customHeight="1" x14ac:dyDescent="0.25">
      <c r="B192" s="18"/>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row>
    <row r="193" spans="2:27" ht="15.75" customHeight="1" x14ac:dyDescent="0.25">
      <c r="B193" s="18"/>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row>
    <row r="194" spans="2:27" ht="15.75" customHeight="1" x14ac:dyDescent="0.25">
      <c r="B194" s="18"/>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row>
    <row r="195" spans="2:27" ht="15.75" customHeight="1" x14ac:dyDescent="0.25">
      <c r="B195" s="18"/>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row>
    <row r="196" spans="2:27" ht="15.75" customHeight="1" x14ac:dyDescent="0.25">
      <c r="B196" s="18"/>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row>
    <row r="197" spans="2:27" ht="15.75" customHeight="1" x14ac:dyDescent="0.25">
      <c r="B197" s="18"/>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row>
    <row r="198" spans="2:27" ht="15.75" customHeight="1" x14ac:dyDescent="0.25">
      <c r="B198" s="18"/>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row>
    <row r="199" spans="2:27" ht="15.75" customHeight="1" x14ac:dyDescent="0.25">
      <c r="B199" s="18"/>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row>
    <row r="200" spans="2:27" ht="15.75" customHeight="1" x14ac:dyDescent="0.25">
      <c r="B200" s="18"/>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row>
    <row r="201" spans="2:27" ht="15.75" customHeight="1" x14ac:dyDescent="0.25">
      <c r="B201" s="18"/>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row>
    <row r="202" spans="2:27" ht="15.75" customHeight="1" x14ac:dyDescent="0.25">
      <c r="B202" s="18"/>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row>
    <row r="203" spans="2:27" ht="15.75" customHeight="1" x14ac:dyDescent="0.25">
      <c r="B203" s="18"/>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row>
    <row r="204" spans="2:27" ht="15.75" customHeight="1" x14ac:dyDescent="0.25">
      <c r="B204" s="18"/>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row>
    <row r="205" spans="2:27" ht="15.75" customHeight="1" x14ac:dyDescent="0.25">
      <c r="B205" s="18"/>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row>
    <row r="206" spans="2:27" ht="15.75" customHeight="1" x14ac:dyDescent="0.25">
      <c r="B206" s="18"/>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row>
    <row r="207" spans="2:27" ht="15.75" customHeight="1" x14ac:dyDescent="0.25">
      <c r="B207" s="18"/>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row>
    <row r="208" spans="2:27" ht="15.75" customHeight="1" x14ac:dyDescent="0.25">
      <c r="B208" s="18"/>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row>
    <row r="209" spans="2:27" ht="15.75" customHeight="1" x14ac:dyDescent="0.25">
      <c r="B209" s="18"/>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row>
    <row r="210" spans="2:27" ht="15.75" customHeight="1" x14ac:dyDescent="0.25">
      <c r="B210" s="18"/>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row>
    <row r="211" spans="2:27" ht="15.75" customHeight="1" x14ac:dyDescent="0.25">
      <c r="B211" s="18"/>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row>
    <row r="212" spans="2:27" ht="15.75" customHeight="1" x14ac:dyDescent="0.25">
      <c r="B212" s="18"/>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row>
    <row r="213" spans="2:27" ht="15.75" customHeight="1" x14ac:dyDescent="0.25">
      <c r="B213" s="18"/>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row>
    <row r="214" spans="2:27" ht="15.75" customHeight="1" x14ac:dyDescent="0.25">
      <c r="B214" s="18"/>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row>
    <row r="215" spans="2:27" ht="15.75" customHeight="1" x14ac:dyDescent="0.25">
      <c r="B215" s="18"/>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row>
    <row r="216" spans="2:27" ht="15.75" customHeight="1" x14ac:dyDescent="0.25">
      <c r="B216" s="18"/>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row>
    <row r="217" spans="2:27" ht="15.75" customHeight="1" x14ac:dyDescent="0.25">
      <c r="B217" s="18"/>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row>
    <row r="218" spans="2:27" ht="15.75" customHeight="1" x14ac:dyDescent="0.25">
      <c r="B218" s="18"/>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row>
    <row r="219" spans="2:27" ht="15.75" customHeight="1" x14ac:dyDescent="0.25">
      <c r="B219" s="18"/>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row>
    <row r="220" spans="2:27" ht="15.75" customHeight="1" x14ac:dyDescent="0.25">
      <c r="B220" s="18"/>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row>
    <row r="221" spans="2:27" ht="15.75" customHeight="1" x14ac:dyDescent="0.25">
      <c r="B221" s="18"/>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row>
    <row r="222" spans="2:27" ht="15.75" customHeight="1" x14ac:dyDescent="0.25">
      <c r="B222" s="18"/>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row>
    <row r="223" spans="2:27" ht="15.75" customHeight="1" x14ac:dyDescent="0.25">
      <c r="B223" s="18"/>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row>
    <row r="224" spans="2:27" ht="15.75" customHeight="1" x14ac:dyDescent="0.25">
      <c r="B224" s="18"/>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row>
    <row r="225" spans="2:27" ht="15.75" customHeight="1" x14ac:dyDescent="0.25">
      <c r="B225" s="18"/>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row>
    <row r="226" spans="2:27" ht="15.75" customHeight="1" x14ac:dyDescent="0.25">
      <c r="B226" s="18"/>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row>
    <row r="227" spans="2:27" ht="15.75" customHeight="1" x14ac:dyDescent="0.25">
      <c r="B227" s="18"/>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row>
    <row r="228" spans="2:27" ht="15.75" customHeight="1" x14ac:dyDescent="0.25">
      <c r="B228" s="18"/>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row>
    <row r="229" spans="2:27" ht="15.75" customHeight="1" x14ac:dyDescent="0.25">
      <c r="B229" s="18"/>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row>
    <row r="230" spans="2:27" ht="15.75" customHeight="1" x14ac:dyDescent="0.25">
      <c r="B230" s="18"/>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row>
    <row r="231" spans="2:27" ht="15.75" customHeight="1" x14ac:dyDescent="0.25">
      <c r="B231" s="18"/>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row>
    <row r="232" spans="2:27" ht="15.75" customHeight="1" x14ac:dyDescent="0.25">
      <c r="B232" s="18"/>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row>
    <row r="233" spans="2:27" ht="15.75" customHeight="1" x14ac:dyDescent="0.25">
      <c r="B233" s="18"/>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row>
    <row r="234" spans="2:27" ht="15.75" customHeight="1" x14ac:dyDescent="0.25">
      <c r="B234" s="18"/>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row>
    <row r="235" spans="2:27" ht="15.75" customHeight="1" x14ac:dyDescent="0.25">
      <c r="B235" s="18"/>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row>
    <row r="236" spans="2:27" ht="15.75" customHeight="1" x14ac:dyDescent="0.25">
      <c r="B236" s="18"/>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row>
    <row r="237" spans="2:27" ht="15.75" customHeight="1" x14ac:dyDescent="0.25">
      <c r="B237" s="18"/>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row>
    <row r="238" spans="2:27" ht="15.75" customHeight="1" x14ac:dyDescent="0.25">
      <c r="B238" s="18"/>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row>
    <row r="239" spans="2:27" ht="15.75" customHeight="1" x14ac:dyDescent="0.25">
      <c r="B239" s="18"/>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row>
    <row r="240" spans="2:27" ht="15.75" customHeight="1" x14ac:dyDescent="0.25">
      <c r="B240" s="18"/>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row>
    <row r="241" spans="2:27" ht="15.75" customHeight="1" x14ac:dyDescent="0.25">
      <c r="B241" s="18"/>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row>
    <row r="242" spans="2:27" ht="15.75" customHeight="1" x14ac:dyDescent="0.25">
      <c r="B242" s="18"/>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row>
    <row r="243" spans="2:27" ht="15.75" customHeight="1" x14ac:dyDescent="0.25">
      <c r="B243" s="18"/>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row>
    <row r="244" spans="2:27" ht="15.75" customHeight="1" x14ac:dyDescent="0.25">
      <c r="B244" s="18"/>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row>
    <row r="245" spans="2:27" ht="15.75" customHeight="1" x14ac:dyDescent="0.25">
      <c r="B245" s="18"/>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row>
    <row r="246" spans="2:27" ht="15.75" customHeight="1" x14ac:dyDescent="0.25">
      <c r="B246" s="18"/>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row>
    <row r="247" spans="2:27" ht="15.75" customHeight="1" x14ac:dyDescent="0.25">
      <c r="B247" s="18"/>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row>
    <row r="248" spans="2:27" ht="15.75" customHeight="1" x14ac:dyDescent="0.25">
      <c r="B248" s="18"/>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row>
    <row r="249" spans="2:27" ht="15.75" customHeight="1" x14ac:dyDescent="0.25">
      <c r="B249" s="18"/>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row>
    <row r="250" spans="2:27" ht="15.75" customHeight="1" x14ac:dyDescent="0.25">
      <c r="B250" s="18"/>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row>
    <row r="251" spans="2:27" ht="15.75" customHeight="1" x14ac:dyDescent="0.25">
      <c r="B251" s="18"/>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row>
    <row r="252" spans="2:27" ht="15.75" customHeight="1" x14ac:dyDescent="0.25">
      <c r="B252" s="18"/>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row>
    <row r="253" spans="2:27" ht="15.75" customHeight="1" x14ac:dyDescent="0.25">
      <c r="B253" s="18"/>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row>
    <row r="254" spans="2:27" ht="15.75" customHeight="1" x14ac:dyDescent="0.25">
      <c r="B254" s="18"/>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row>
    <row r="255" spans="2:27" ht="15.75" customHeight="1" x14ac:dyDescent="0.25">
      <c r="B255" s="18"/>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row>
    <row r="256" spans="2:27" ht="15.75" customHeight="1" x14ac:dyDescent="0.25">
      <c r="B256" s="18"/>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row>
    <row r="257" spans="2:27" ht="15.75" customHeight="1" x14ac:dyDescent="0.25">
      <c r="B257" s="18"/>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row>
    <row r="258" spans="2:27" ht="15.75" customHeight="1" x14ac:dyDescent="0.25">
      <c r="B258" s="18"/>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row>
    <row r="259" spans="2:27" ht="15.75" customHeight="1" x14ac:dyDescent="0.25">
      <c r="B259" s="18"/>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row>
    <row r="260" spans="2:27" ht="15.75" customHeight="1" x14ac:dyDescent="0.25">
      <c r="B260" s="18"/>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row>
    <row r="261" spans="2:27" ht="15.75" customHeight="1" x14ac:dyDescent="0.25">
      <c r="B261" s="18"/>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row>
    <row r="262" spans="2:27" ht="15.75" customHeight="1" x14ac:dyDescent="0.25">
      <c r="B262" s="18"/>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row>
    <row r="263" spans="2:27" ht="15.75" customHeight="1" x14ac:dyDescent="0.25">
      <c r="B263" s="18"/>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row>
    <row r="264" spans="2:27" ht="15.75" customHeight="1" x14ac:dyDescent="0.25">
      <c r="B264" s="18"/>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row>
    <row r="265" spans="2:27" ht="15.75" customHeight="1" x14ac:dyDescent="0.25">
      <c r="B265" s="18"/>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row>
    <row r="266" spans="2:27" ht="15.75" customHeight="1" x14ac:dyDescent="0.25">
      <c r="B266" s="18"/>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row>
    <row r="267" spans="2:27" ht="15.75" customHeight="1" x14ac:dyDescent="0.25">
      <c r="B267" s="18"/>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row>
    <row r="268" spans="2:27" ht="15.75" customHeight="1" x14ac:dyDescent="0.25">
      <c r="B268" s="18"/>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row>
    <row r="269" spans="2:27" ht="15.75" customHeight="1" x14ac:dyDescent="0.25">
      <c r="B269" s="18"/>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row>
    <row r="270" spans="2:27" ht="15.75" customHeight="1" x14ac:dyDescent="0.25">
      <c r="B270" s="18"/>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row>
    <row r="271" spans="2:27" ht="15.75" customHeight="1" x14ac:dyDescent="0.25">
      <c r="B271" s="18"/>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row>
    <row r="272" spans="2:27" ht="15.75" customHeight="1" x14ac:dyDescent="0.25">
      <c r="B272" s="18"/>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row>
    <row r="273" spans="2:27" ht="15.75" customHeight="1" x14ac:dyDescent="0.25">
      <c r="B273" s="18"/>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row>
    <row r="274" spans="2:27" ht="15.75" customHeight="1" x14ac:dyDescent="0.25">
      <c r="B274" s="18"/>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row>
    <row r="275" spans="2:27" ht="15.75" customHeight="1" x14ac:dyDescent="0.25">
      <c r="B275" s="18"/>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row>
    <row r="276" spans="2:27" ht="15.75" customHeight="1" x14ac:dyDescent="0.25">
      <c r="B276" s="18"/>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row>
    <row r="277" spans="2:27" ht="15.75" customHeight="1" x14ac:dyDescent="0.25">
      <c r="B277" s="18"/>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row>
    <row r="278" spans="2:27" ht="15.75" customHeight="1" x14ac:dyDescent="0.25">
      <c r="B278" s="18"/>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row>
    <row r="279" spans="2:27" ht="15.75" customHeight="1" x14ac:dyDescent="0.25">
      <c r="B279" s="18"/>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row>
    <row r="280" spans="2:27" ht="15.75" customHeight="1" x14ac:dyDescent="0.25">
      <c r="B280" s="18"/>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row>
    <row r="281" spans="2:27" ht="15.75" customHeight="1" x14ac:dyDescent="0.25">
      <c r="B281" s="18"/>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row>
    <row r="282" spans="2:27" ht="15.75" customHeight="1" x14ac:dyDescent="0.25">
      <c r="B282" s="18"/>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row>
    <row r="283" spans="2:27" ht="15.75" customHeight="1" x14ac:dyDescent="0.25">
      <c r="B283" s="18"/>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row>
    <row r="284" spans="2:27" ht="15.75" customHeight="1" x14ac:dyDescent="0.25">
      <c r="B284" s="18"/>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row>
    <row r="285" spans="2:27" ht="15.75" customHeight="1" x14ac:dyDescent="0.25">
      <c r="B285" s="18"/>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row>
    <row r="286" spans="2:27" ht="15.75" customHeight="1" x14ac:dyDescent="0.25">
      <c r="B286" s="18"/>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row>
    <row r="287" spans="2:27" ht="15.75" customHeight="1" x14ac:dyDescent="0.25">
      <c r="B287" s="18"/>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row>
    <row r="288" spans="2:27" ht="15.75" customHeight="1" x14ac:dyDescent="0.25">
      <c r="B288" s="18"/>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row>
    <row r="289" spans="2:27" ht="15.75" customHeight="1" x14ac:dyDescent="0.25">
      <c r="B289" s="18"/>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row>
    <row r="290" spans="2:27" ht="15.75" customHeight="1" x14ac:dyDescent="0.25">
      <c r="B290" s="18"/>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row>
    <row r="291" spans="2:27" ht="15.75" customHeight="1" x14ac:dyDescent="0.25">
      <c r="B291" s="18"/>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row>
    <row r="292" spans="2:27" ht="15.75" customHeight="1" x14ac:dyDescent="0.25">
      <c r="B292" s="18"/>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row>
    <row r="293" spans="2:27" ht="15.75" customHeight="1" x14ac:dyDescent="0.25">
      <c r="B293" s="18"/>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row>
    <row r="294" spans="2:27" ht="15.75" customHeight="1" x14ac:dyDescent="0.25">
      <c r="B294" s="18"/>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row>
    <row r="295" spans="2:27" ht="15.75" customHeight="1" x14ac:dyDescent="0.25">
      <c r="B295" s="18"/>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row>
    <row r="296" spans="2:27" ht="15.75" customHeight="1" x14ac:dyDescent="0.25">
      <c r="B296" s="18"/>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row>
    <row r="297" spans="2:27" ht="15.75" customHeight="1" x14ac:dyDescent="0.25">
      <c r="B297" s="18"/>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row>
    <row r="298" spans="2:27" ht="15.75" customHeight="1" x14ac:dyDescent="0.25">
      <c r="B298" s="18"/>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row>
    <row r="299" spans="2:27" ht="15.75" customHeight="1" x14ac:dyDescent="0.25">
      <c r="B299" s="18"/>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row>
    <row r="300" spans="2:27" ht="15.75" customHeight="1" x14ac:dyDescent="0.25">
      <c r="B300" s="18"/>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row>
    <row r="301" spans="2:27" ht="15.75" customHeight="1" x14ac:dyDescent="0.25">
      <c r="B301" s="18"/>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row>
    <row r="302" spans="2:27" ht="15.75" customHeight="1" x14ac:dyDescent="0.25">
      <c r="B302" s="18"/>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row>
    <row r="303" spans="2:27" ht="15.75" customHeight="1" x14ac:dyDescent="0.25">
      <c r="B303" s="18"/>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row>
    <row r="304" spans="2:27" ht="15.75" customHeight="1" x14ac:dyDescent="0.25">
      <c r="B304" s="18"/>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row>
    <row r="305" spans="2:27" ht="15.75" customHeight="1" x14ac:dyDescent="0.25">
      <c r="B305" s="18"/>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row>
    <row r="306" spans="2:27" ht="15.75" customHeight="1" x14ac:dyDescent="0.25">
      <c r="B306" s="18"/>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row>
    <row r="307" spans="2:27" ht="15.75" customHeight="1" x14ac:dyDescent="0.25">
      <c r="B307" s="18"/>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row>
    <row r="308" spans="2:27" ht="15.75" customHeight="1" x14ac:dyDescent="0.25">
      <c r="B308" s="18"/>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row>
    <row r="309" spans="2:27" ht="15.75" customHeight="1" x14ac:dyDescent="0.25">
      <c r="B309" s="18"/>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row>
    <row r="310" spans="2:27" ht="15.75" customHeight="1" x14ac:dyDescent="0.25">
      <c r="B310" s="18"/>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row>
    <row r="311" spans="2:27" ht="15.75" customHeight="1" x14ac:dyDescent="0.25">
      <c r="B311" s="18"/>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row>
    <row r="312" spans="2:27" ht="15.75" customHeight="1" x14ac:dyDescent="0.25">
      <c r="B312" s="18"/>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row>
    <row r="313" spans="2:27" ht="15.75" customHeight="1" x14ac:dyDescent="0.25">
      <c r="B313" s="18"/>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row>
    <row r="314" spans="2:27" ht="15.75" customHeight="1" x14ac:dyDescent="0.25">
      <c r="B314" s="18"/>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row>
    <row r="315" spans="2:27" ht="15.75" customHeight="1" x14ac:dyDescent="0.25">
      <c r="B315" s="18"/>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row>
    <row r="316" spans="2:27" ht="15.75" customHeight="1" x14ac:dyDescent="0.25">
      <c r="B316" s="18"/>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row>
    <row r="317" spans="2:27" ht="15.75" customHeight="1" x14ac:dyDescent="0.25">
      <c r="B317" s="18"/>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row>
    <row r="318" spans="2:27" ht="15.75" customHeight="1" x14ac:dyDescent="0.25">
      <c r="B318" s="18"/>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row>
    <row r="319" spans="2:27" ht="15.75" customHeight="1" x14ac:dyDescent="0.25">
      <c r="B319" s="18"/>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row>
    <row r="320" spans="2:27" ht="15.75" customHeight="1" x14ac:dyDescent="0.25">
      <c r="B320" s="18"/>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row>
    <row r="321" spans="2:27" ht="15.75" customHeight="1" x14ac:dyDescent="0.25">
      <c r="B321" s="18"/>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row>
    <row r="322" spans="2:27" ht="15.75" customHeight="1" x14ac:dyDescent="0.25">
      <c r="B322" s="18"/>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row>
    <row r="323" spans="2:27" ht="15.75" customHeight="1" x14ac:dyDescent="0.25">
      <c r="B323" s="18"/>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row>
    <row r="324" spans="2:27" ht="15.75" customHeight="1" x14ac:dyDescent="0.25">
      <c r="B324" s="18"/>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row>
    <row r="325" spans="2:27" ht="15.75" customHeight="1" x14ac:dyDescent="0.25">
      <c r="B325" s="18"/>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row>
    <row r="326" spans="2:27" ht="15.75" customHeight="1" x14ac:dyDescent="0.25">
      <c r="B326" s="18"/>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row>
    <row r="327" spans="2:27" ht="15.75" customHeight="1" x14ac:dyDescent="0.25">
      <c r="B327" s="18"/>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row>
    <row r="328" spans="2:27" ht="15.75" customHeight="1" x14ac:dyDescent="0.25">
      <c r="B328" s="18"/>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row>
    <row r="329" spans="2:27" ht="15.75" customHeight="1" x14ac:dyDescent="0.25">
      <c r="B329" s="18"/>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row>
    <row r="330" spans="2:27" ht="15.75" customHeight="1" x14ac:dyDescent="0.25">
      <c r="B330" s="18"/>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row>
    <row r="331" spans="2:27" ht="15.75" customHeight="1" x14ac:dyDescent="0.25">
      <c r="B331" s="18"/>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row>
    <row r="332" spans="2:27" ht="15.75" customHeight="1" x14ac:dyDescent="0.25">
      <c r="B332" s="18"/>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row>
    <row r="333" spans="2:27" ht="15.75" customHeight="1" x14ac:dyDescent="0.25">
      <c r="B333" s="18"/>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row>
    <row r="334" spans="2:27" ht="15.75" customHeight="1" x14ac:dyDescent="0.25">
      <c r="B334" s="18"/>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row>
    <row r="335" spans="2:27" ht="15.75" customHeight="1" x14ac:dyDescent="0.25">
      <c r="B335" s="18"/>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row>
    <row r="336" spans="2:27" ht="15.75" customHeight="1" x14ac:dyDescent="0.25">
      <c r="B336" s="18"/>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row>
    <row r="337" spans="2:27" ht="15.75" customHeight="1" x14ac:dyDescent="0.25">
      <c r="B337" s="18"/>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row>
    <row r="338" spans="2:27" ht="15.75" customHeight="1" x14ac:dyDescent="0.25">
      <c r="B338" s="18"/>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row>
    <row r="339" spans="2:27" ht="15.75" customHeight="1" x14ac:dyDescent="0.25">
      <c r="B339" s="18"/>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row>
    <row r="340" spans="2:27" ht="15.75" customHeight="1" x14ac:dyDescent="0.25">
      <c r="B340" s="18"/>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row>
    <row r="341" spans="2:27" ht="15.75" customHeight="1" x14ac:dyDescent="0.25">
      <c r="B341" s="18"/>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row>
    <row r="342" spans="2:27" ht="15.75" customHeight="1" x14ac:dyDescent="0.25">
      <c r="B342" s="18"/>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row>
    <row r="343" spans="2:27" ht="15.75" customHeight="1" x14ac:dyDescent="0.25">
      <c r="B343" s="18"/>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row>
    <row r="344" spans="2:27" ht="15.75" customHeight="1" x14ac:dyDescent="0.25">
      <c r="B344" s="18"/>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row>
    <row r="345" spans="2:27" ht="15.75" customHeight="1" x14ac:dyDescent="0.25">
      <c r="B345" s="18"/>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row>
    <row r="346" spans="2:27" ht="15.75" customHeight="1" x14ac:dyDescent="0.25">
      <c r="B346" s="18"/>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row>
    <row r="347" spans="2:27" ht="15.75" customHeight="1" x14ac:dyDescent="0.25">
      <c r="B347" s="18"/>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row>
    <row r="348" spans="2:27" ht="15.75" customHeight="1" x14ac:dyDescent="0.25">
      <c r="B348" s="18"/>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row>
    <row r="349" spans="2:27" ht="15.75" customHeight="1" x14ac:dyDescent="0.25">
      <c r="B349" s="18"/>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row>
    <row r="350" spans="2:27" ht="15.75" customHeight="1" x14ac:dyDescent="0.25">
      <c r="B350" s="18"/>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row>
    <row r="351" spans="2:27" ht="15.75" customHeight="1" x14ac:dyDescent="0.25">
      <c r="B351" s="18"/>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row>
    <row r="352" spans="2:27" ht="15.75" customHeight="1" x14ac:dyDescent="0.25">
      <c r="B352" s="18"/>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row>
    <row r="353" spans="2:27" ht="15.75" customHeight="1" x14ac:dyDescent="0.25">
      <c r="B353" s="18"/>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row>
    <row r="354" spans="2:27" ht="15.75" customHeight="1" x14ac:dyDescent="0.25">
      <c r="B354" s="18"/>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row>
    <row r="355" spans="2:27" ht="15.75" customHeight="1" x14ac:dyDescent="0.25">
      <c r="B355" s="18"/>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row>
    <row r="356" spans="2:27" ht="15.75" customHeight="1" x14ac:dyDescent="0.25">
      <c r="B356" s="18"/>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row>
    <row r="357" spans="2:27" ht="15.75" customHeight="1" x14ac:dyDescent="0.25">
      <c r="B357" s="18"/>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row>
    <row r="358" spans="2:27" ht="15.75" customHeight="1" x14ac:dyDescent="0.25">
      <c r="B358" s="18"/>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row>
    <row r="359" spans="2:27" ht="15.75" customHeight="1" x14ac:dyDescent="0.25">
      <c r="B359" s="18"/>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row>
    <row r="360" spans="2:27" ht="15.75" customHeight="1" x14ac:dyDescent="0.25">
      <c r="B360" s="18"/>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row>
    <row r="361" spans="2:27" ht="15.75" customHeight="1" x14ac:dyDescent="0.25">
      <c r="B361" s="18"/>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row>
    <row r="362" spans="2:27" ht="15.75" customHeight="1" x14ac:dyDescent="0.25">
      <c r="B362" s="18"/>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row>
    <row r="363" spans="2:27" ht="15.75" customHeight="1" x14ac:dyDescent="0.25">
      <c r="B363" s="18"/>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row>
    <row r="364" spans="2:27" ht="15.75" customHeight="1" x14ac:dyDescent="0.25">
      <c r="B364" s="18"/>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row>
    <row r="365" spans="2:27" ht="15.75" customHeight="1" x14ac:dyDescent="0.25">
      <c r="B365" s="18"/>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row>
    <row r="366" spans="2:27" ht="15.75" customHeight="1" x14ac:dyDescent="0.25">
      <c r="B366" s="18"/>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row>
    <row r="367" spans="2:27" ht="15.75" customHeight="1" x14ac:dyDescent="0.25">
      <c r="B367" s="18"/>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c r="AA367" s="19"/>
    </row>
    <row r="368" spans="2:27" ht="15.75" customHeight="1" x14ac:dyDescent="0.25">
      <c r="B368" s="18"/>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c r="AA368" s="19"/>
    </row>
    <row r="369" spans="2:27" ht="15.75" customHeight="1" x14ac:dyDescent="0.25">
      <c r="B369" s="18"/>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c r="AA369" s="19"/>
    </row>
    <row r="370" spans="2:27" ht="15.75" customHeight="1" x14ac:dyDescent="0.25">
      <c r="B370" s="18"/>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c r="AA370" s="19"/>
    </row>
    <row r="371" spans="2:27" ht="15.75" customHeight="1" x14ac:dyDescent="0.25">
      <c r="B371" s="18"/>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c r="AA371" s="19"/>
    </row>
    <row r="372" spans="2:27" ht="15.75" customHeight="1" x14ac:dyDescent="0.25">
      <c r="B372" s="18"/>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c r="AA372" s="19"/>
    </row>
    <row r="373" spans="2:27" ht="15.75" customHeight="1" x14ac:dyDescent="0.25">
      <c r="B373" s="18"/>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c r="AA373" s="19"/>
    </row>
    <row r="374" spans="2:27" ht="15.75" customHeight="1" x14ac:dyDescent="0.25">
      <c r="B374" s="18"/>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c r="AA374" s="19"/>
    </row>
    <row r="375" spans="2:27" ht="15.75" customHeight="1" x14ac:dyDescent="0.25">
      <c r="B375" s="18"/>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c r="AA375" s="19"/>
    </row>
    <row r="376" spans="2:27" ht="15.75" customHeight="1" x14ac:dyDescent="0.25">
      <c r="B376" s="18"/>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c r="AA376" s="19"/>
    </row>
    <row r="377" spans="2:27" ht="15.75" customHeight="1" x14ac:dyDescent="0.25">
      <c r="B377" s="18"/>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c r="AA377" s="19"/>
    </row>
    <row r="378" spans="2:27" ht="15.75" customHeight="1" x14ac:dyDescent="0.25">
      <c r="B378" s="18"/>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c r="AA378" s="19"/>
    </row>
    <row r="379" spans="2:27" ht="15.75" customHeight="1" x14ac:dyDescent="0.25">
      <c r="B379" s="18"/>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c r="AA379" s="19"/>
    </row>
    <row r="380" spans="2:27" ht="15.75" customHeight="1" x14ac:dyDescent="0.25">
      <c r="B380" s="18"/>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c r="AA380" s="19"/>
    </row>
    <row r="381" spans="2:27" ht="15.75" customHeight="1" x14ac:dyDescent="0.25">
      <c r="B381" s="18"/>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c r="AA381" s="19"/>
    </row>
    <row r="382" spans="2:27" ht="15.75" customHeight="1" x14ac:dyDescent="0.25">
      <c r="B382" s="18"/>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c r="AA382" s="19"/>
    </row>
    <row r="383" spans="2:27" ht="15.75" customHeight="1" x14ac:dyDescent="0.25">
      <c r="B383" s="18"/>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c r="AA383" s="19"/>
    </row>
    <row r="384" spans="2:27" ht="15.75" customHeight="1" x14ac:dyDescent="0.25">
      <c r="B384" s="18"/>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c r="AA384" s="19"/>
    </row>
    <row r="385" spans="2:27" ht="15.75" customHeight="1" x14ac:dyDescent="0.25">
      <c r="B385" s="18"/>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c r="AA385" s="19"/>
    </row>
    <row r="386" spans="2:27" ht="15.75" customHeight="1" x14ac:dyDescent="0.25">
      <c r="B386" s="18"/>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c r="AA386" s="19"/>
    </row>
    <row r="387" spans="2:27" ht="15.75" customHeight="1" x14ac:dyDescent="0.25">
      <c r="B387" s="18"/>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c r="AA387" s="19"/>
    </row>
    <row r="388" spans="2:27" ht="15.75" customHeight="1" x14ac:dyDescent="0.25">
      <c r="B388" s="18"/>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c r="AA388" s="19"/>
    </row>
    <row r="389" spans="2:27" ht="15.75" customHeight="1" x14ac:dyDescent="0.25">
      <c r="B389" s="18"/>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c r="AA389" s="19"/>
    </row>
    <row r="390" spans="2:27" ht="15.75" customHeight="1" x14ac:dyDescent="0.25">
      <c r="B390" s="18"/>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c r="AA390" s="19"/>
    </row>
    <row r="391" spans="2:27" ht="15.75" customHeight="1" x14ac:dyDescent="0.25">
      <c r="B391" s="18"/>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c r="AA391" s="19"/>
    </row>
    <row r="392" spans="2:27" ht="15.75" customHeight="1" x14ac:dyDescent="0.25">
      <c r="B392" s="18"/>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c r="AA392" s="19"/>
    </row>
    <row r="393" spans="2:27" ht="15.75" customHeight="1" x14ac:dyDescent="0.25">
      <c r="B393" s="18"/>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c r="AA393" s="19"/>
    </row>
    <row r="394" spans="2:27" ht="15.75" customHeight="1" x14ac:dyDescent="0.25">
      <c r="B394" s="18"/>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c r="AA394" s="19"/>
    </row>
    <row r="395" spans="2:27" ht="15.75" customHeight="1" x14ac:dyDescent="0.25">
      <c r="B395" s="18"/>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c r="AA395" s="19"/>
    </row>
    <row r="396" spans="2:27" ht="15.75" customHeight="1" x14ac:dyDescent="0.25">
      <c r="B396" s="18"/>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c r="AA396" s="19"/>
    </row>
    <row r="397" spans="2:27" ht="15.75" customHeight="1" x14ac:dyDescent="0.25">
      <c r="B397" s="18"/>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c r="AA397" s="19"/>
    </row>
    <row r="398" spans="2:27" ht="15.75" customHeight="1" x14ac:dyDescent="0.25">
      <c r="B398" s="18"/>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c r="AA398" s="19"/>
    </row>
    <row r="399" spans="2:27" ht="15.75" customHeight="1" x14ac:dyDescent="0.25">
      <c r="B399" s="18"/>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c r="AA399" s="19"/>
    </row>
    <row r="400" spans="2:27" ht="15.75" customHeight="1" x14ac:dyDescent="0.25">
      <c r="B400" s="18"/>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c r="AA400" s="19"/>
    </row>
    <row r="401" spans="2:27" ht="15.75" customHeight="1" x14ac:dyDescent="0.25">
      <c r="B401" s="18"/>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c r="AA401" s="19"/>
    </row>
    <row r="402" spans="2:27" ht="15.75" customHeight="1" x14ac:dyDescent="0.25">
      <c r="B402" s="18"/>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c r="AA402" s="19"/>
    </row>
    <row r="403" spans="2:27" ht="15.75" customHeight="1" x14ac:dyDescent="0.25">
      <c r="B403" s="18"/>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c r="AA403" s="19"/>
    </row>
    <row r="404" spans="2:27" ht="15.75" customHeight="1" x14ac:dyDescent="0.25">
      <c r="B404" s="18"/>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c r="AA404" s="19"/>
    </row>
    <row r="405" spans="2:27" ht="15.75" customHeight="1" x14ac:dyDescent="0.25">
      <c r="B405" s="18"/>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c r="AA405" s="19"/>
    </row>
    <row r="406" spans="2:27" ht="15.75" customHeight="1" x14ac:dyDescent="0.25">
      <c r="B406" s="18"/>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c r="AA406" s="19"/>
    </row>
    <row r="407" spans="2:27" ht="15.75" customHeight="1" x14ac:dyDescent="0.25">
      <c r="B407" s="18"/>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c r="AA407" s="19"/>
    </row>
    <row r="408" spans="2:27" ht="15.75" customHeight="1" x14ac:dyDescent="0.25">
      <c r="B408" s="18"/>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c r="AA408" s="19"/>
    </row>
    <row r="409" spans="2:27" ht="15.75" customHeight="1" x14ac:dyDescent="0.25">
      <c r="B409" s="18"/>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c r="AA409" s="19"/>
    </row>
    <row r="410" spans="2:27" ht="15.75" customHeight="1" x14ac:dyDescent="0.25">
      <c r="B410" s="18"/>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c r="AA410" s="19"/>
    </row>
    <row r="411" spans="2:27" ht="15.75" customHeight="1" x14ac:dyDescent="0.25">
      <c r="B411" s="18"/>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c r="AA411" s="19"/>
    </row>
    <row r="412" spans="2:27" ht="15.75" customHeight="1" x14ac:dyDescent="0.25">
      <c r="B412" s="18"/>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c r="AA412" s="19"/>
    </row>
    <row r="413" spans="2:27" ht="15.75" customHeight="1" x14ac:dyDescent="0.25">
      <c r="B413" s="18"/>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c r="AA413" s="19"/>
    </row>
    <row r="414" spans="2:27" ht="15.75" customHeight="1" x14ac:dyDescent="0.25">
      <c r="B414" s="18"/>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c r="AA414" s="19"/>
    </row>
    <row r="415" spans="2:27" ht="15.75" customHeight="1" x14ac:dyDescent="0.25">
      <c r="B415" s="18"/>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c r="AA415" s="19"/>
    </row>
    <row r="416" spans="2:27" ht="15.75" customHeight="1" x14ac:dyDescent="0.25">
      <c r="B416" s="18"/>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c r="AA416" s="19"/>
    </row>
    <row r="417" spans="2:27" ht="15.75" customHeight="1" x14ac:dyDescent="0.25">
      <c r="B417" s="18"/>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c r="AA417" s="19"/>
    </row>
    <row r="418" spans="2:27" ht="15.75" customHeight="1" x14ac:dyDescent="0.25">
      <c r="B418" s="18"/>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c r="AA418" s="19"/>
    </row>
    <row r="419" spans="2:27" ht="15.75" customHeight="1" x14ac:dyDescent="0.25">
      <c r="B419" s="18"/>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c r="AA419" s="19"/>
    </row>
    <row r="420" spans="2:27" ht="15.75" customHeight="1" x14ac:dyDescent="0.25">
      <c r="B420" s="18"/>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c r="AA420" s="19"/>
    </row>
    <row r="421" spans="2:27" ht="15.75" customHeight="1" x14ac:dyDescent="0.25">
      <c r="B421" s="18"/>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c r="AA421" s="19"/>
    </row>
    <row r="422" spans="2:27" ht="15.75" customHeight="1" x14ac:dyDescent="0.25">
      <c r="B422" s="18"/>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c r="AA422" s="19"/>
    </row>
    <row r="423" spans="2:27" ht="15.75" customHeight="1" x14ac:dyDescent="0.25">
      <c r="B423" s="18"/>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c r="AA423" s="19"/>
    </row>
    <row r="424" spans="2:27" ht="15.75" customHeight="1" x14ac:dyDescent="0.25">
      <c r="B424" s="18"/>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c r="AA424" s="19"/>
    </row>
    <row r="425" spans="2:27" ht="15.75" customHeight="1" x14ac:dyDescent="0.25">
      <c r="B425" s="18"/>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c r="AA425" s="19"/>
    </row>
    <row r="426" spans="2:27" ht="15.75" customHeight="1" x14ac:dyDescent="0.25">
      <c r="B426" s="18"/>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c r="AA426" s="19"/>
    </row>
    <row r="427" spans="2:27" ht="15.75" customHeight="1" x14ac:dyDescent="0.25">
      <c r="B427" s="18"/>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c r="AA427" s="19"/>
    </row>
    <row r="428" spans="2:27" ht="15.75" customHeight="1" x14ac:dyDescent="0.25">
      <c r="B428" s="18"/>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c r="AA428" s="19"/>
    </row>
    <row r="429" spans="2:27" ht="15.75" customHeight="1" x14ac:dyDescent="0.25">
      <c r="B429" s="18"/>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c r="AA429" s="19"/>
    </row>
    <row r="430" spans="2:27" ht="15.75" customHeight="1" x14ac:dyDescent="0.25">
      <c r="B430" s="18"/>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c r="AA430" s="19"/>
    </row>
    <row r="431" spans="2:27" ht="15.75" customHeight="1" x14ac:dyDescent="0.25">
      <c r="B431" s="18"/>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c r="AA431" s="19"/>
    </row>
    <row r="432" spans="2:27" ht="15.75" customHeight="1" x14ac:dyDescent="0.25">
      <c r="B432" s="18"/>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c r="AA432" s="19"/>
    </row>
    <row r="433" spans="2:27" ht="15.75" customHeight="1" x14ac:dyDescent="0.25">
      <c r="B433" s="18"/>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c r="AA433" s="19"/>
    </row>
    <row r="434" spans="2:27" ht="15.75" customHeight="1" x14ac:dyDescent="0.25">
      <c r="B434" s="18"/>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c r="AA434" s="19"/>
    </row>
    <row r="435" spans="2:27" ht="15.75" customHeight="1" x14ac:dyDescent="0.25">
      <c r="B435" s="18"/>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c r="AA435" s="19"/>
    </row>
    <row r="436" spans="2:27" ht="15.75" customHeight="1" x14ac:dyDescent="0.25">
      <c r="B436" s="18"/>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c r="AA436" s="19"/>
    </row>
    <row r="437" spans="2:27" ht="15.75" customHeight="1" x14ac:dyDescent="0.25">
      <c r="B437" s="18"/>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c r="AA437" s="19"/>
    </row>
    <row r="438" spans="2:27" ht="15.75" customHeight="1" x14ac:dyDescent="0.25">
      <c r="B438" s="18"/>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c r="AA438" s="19"/>
    </row>
    <row r="439" spans="2:27" ht="15.75" customHeight="1" x14ac:dyDescent="0.25">
      <c r="B439" s="18"/>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c r="AA439" s="19"/>
    </row>
    <row r="440" spans="2:27" ht="15.75" customHeight="1" x14ac:dyDescent="0.25">
      <c r="B440" s="18"/>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c r="AA440" s="19"/>
    </row>
    <row r="441" spans="2:27" ht="15.75" customHeight="1" x14ac:dyDescent="0.25">
      <c r="B441" s="18"/>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c r="AA441" s="19"/>
    </row>
    <row r="442" spans="2:27" ht="15.75" customHeight="1" x14ac:dyDescent="0.25">
      <c r="B442" s="18"/>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c r="AA442" s="19"/>
    </row>
    <row r="443" spans="2:27" ht="15.75" customHeight="1" x14ac:dyDescent="0.25">
      <c r="B443" s="18"/>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c r="AA443" s="19"/>
    </row>
    <row r="444" spans="2:27" ht="15.75" customHeight="1" x14ac:dyDescent="0.25">
      <c r="B444" s="18"/>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c r="AA444" s="19"/>
    </row>
    <row r="445" spans="2:27" ht="15.75" customHeight="1" x14ac:dyDescent="0.25">
      <c r="B445" s="18"/>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c r="AA445" s="19"/>
    </row>
    <row r="446" spans="2:27" ht="15.75" customHeight="1" x14ac:dyDescent="0.25">
      <c r="B446" s="18"/>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c r="AA446" s="19"/>
    </row>
    <row r="447" spans="2:27" ht="15.75" customHeight="1" x14ac:dyDescent="0.25">
      <c r="B447" s="18"/>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c r="AA447" s="19"/>
    </row>
    <row r="448" spans="2:27" ht="15.75" customHeight="1" x14ac:dyDescent="0.25">
      <c r="B448" s="18"/>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c r="AA448" s="19"/>
    </row>
    <row r="449" spans="2:27" ht="15.75" customHeight="1" x14ac:dyDescent="0.25">
      <c r="B449" s="18"/>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c r="AA449" s="19"/>
    </row>
    <row r="450" spans="2:27" ht="15.75" customHeight="1" x14ac:dyDescent="0.25">
      <c r="B450" s="18"/>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c r="AA450" s="19"/>
    </row>
    <row r="451" spans="2:27" ht="15.75" customHeight="1" x14ac:dyDescent="0.25">
      <c r="B451" s="18"/>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c r="AA451" s="19"/>
    </row>
    <row r="452" spans="2:27" ht="15.75" customHeight="1" x14ac:dyDescent="0.25">
      <c r="B452" s="18"/>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c r="AA452" s="19"/>
    </row>
    <row r="453" spans="2:27" ht="15.75" customHeight="1" x14ac:dyDescent="0.25">
      <c r="B453" s="18"/>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c r="AA453" s="19"/>
    </row>
    <row r="454" spans="2:27" ht="15.75" customHeight="1" x14ac:dyDescent="0.25">
      <c r="B454" s="18"/>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c r="AA454" s="19"/>
    </row>
    <row r="455" spans="2:27" ht="15.75" customHeight="1" x14ac:dyDescent="0.25">
      <c r="B455" s="18"/>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c r="AA455" s="19"/>
    </row>
    <row r="456" spans="2:27" ht="15.75" customHeight="1" x14ac:dyDescent="0.25">
      <c r="B456" s="18"/>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c r="AA456" s="19"/>
    </row>
    <row r="457" spans="2:27" ht="15.75" customHeight="1" x14ac:dyDescent="0.25">
      <c r="B457" s="18"/>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c r="AA457" s="19"/>
    </row>
    <row r="458" spans="2:27" ht="15.75" customHeight="1" x14ac:dyDescent="0.25">
      <c r="B458" s="18"/>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c r="AA458" s="19"/>
    </row>
    <row r="459" spans="2:27" ht="15.75" customHeight="1" x14ac:dyDescent="0.25">
      <c r="B459" s="18"/>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c r="AA459" s="19"/>
    </row>
    <row r="460" spans="2:27" ht="15.75" customHeight="1" x14ac:dyDescent="0.25">
      <c r="B460" s="18"/>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c r="AA460" s="19"/>
    </row>
    <row r="461" spans="2:27" ht="15.75" customHeight="1" x14ac:dyDescent="0.25">
      <c r="B461" s="18"/>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c r="AA461" s="19"/>
    </row>
    <row r="462" spans="2:27" ht="15.75" customHeight="1" x14ac:dyDescent="0.25">
      <c r="B462" s="18"/>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c r="AA462" s="19"/>
    </row>
    <row r="463" spans="2:27" ht="15.75" customHeight="1" x14ac:dyDescent="0.25">
      <c r="B463" s="18"/>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c r="AA463" s="19"/>
    </row>
    <row r="464" spans="2:27" ht="15.75" customHeight="1" x14ac:dyDescent="0.25">
      <c r="B464" s="18"/>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c r="AA464" s="19"/>
    </row>
    <row r="465" spans="2:27" ht="15.75" customHeight="1" x14ac:dyDescent="0.25">
      <c r="B465" s="18"/>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c r="AA465" s="19"/>
    </row>
    <row r="466" spans="2:27" ht="15.75" customHeight="1" x14ac:dyDescent="0.25">
      <c r="B466" s="18"/>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c r="AA466" s="19"/>
    </row>
    <row r="467" spans="2:27" ht="15.75" customHeight="1" x14ac:dyDescent="0.25">
      <c r="B467" s="18"/>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c r="AA467" s="19"/>
    </row>
    <row r="468" spans="2:27" ht="15.75" customHeight="1" x14ac:dyDescent="0.25">
      <c r="B468" s="18"/>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c r="AA468" s="19"/>
    </row>
    <row r="469" spans="2:27" ht="15.75" customHeight="1" x14ac:dyDescent="0.25">
      <c r="B469" s="18"/>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c r="AA469" s="19"/>
    </row>
    <row r="470" spans="2:27" ht="15.75" customHeight="1" x14ac:dyDescent="0.25">
      <c r="B470" s="18"/>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c r="AA470" s="19"/>
    </row>
    <row r="471" spans="2:27" ht="15.75" customHeight="1" x14ac:dyDescent="0.25">
      <c r="B471" s="18"/>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c r="AA471" s="19"/>
    </row>
    <row r="472" spans="2:27" ht="15.75" customHeight="1" x14ac:dyDescent="0.25">
      <c r="B472" s="18"/>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c r="AA472" s="19"/>
    </row>
    <row r="473" spans="2:27" ht="15.75" customHeight="1" x14ac:dyDescent="0.25">
      <c r="B473" s="18"/>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c r="AA473" s="19"/>
    </row>
    <row r="474" spans="2:27" ht="15.75" customHeight="1" x14ac:dyDescent="0.25">
      <c r="B474" s="18"/>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c r="AA474" s="19"/>
    </row>
    <row r="475" spans="2:27" ht="15.75" customHeight="1" x14ac:dyDescent="0.25">
      <c r="B475" s="18"/>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c r="AA475" s="19"/>
    </row>
    <row r="476" spans="2:27" ht="15.75" customHeight="1" x14ac:dyDescent="0.25">
      <c r="B476" s="18"/>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c r="AA476" s="19"/>
    </row>
    <row r="477" spans="2:27" ht="15.75" customHeight="1" x14ac:dyDescent="0.25">
      <c r="B477" s="18"/>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c r="AA477" s="19"/>
    </row>
    <row r="478" spans="2:27" ht="15.75" customHeight="1" x14ac:dyDescent="0.25">
      <c r="B478" s="18"/>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c r="AA478" s="19"/>
    </row>
    <row r="479" spans="2:27" ht="15.75" customHeight="1" x14ac:dyDescent="0.25">
      <c r="B479" s="18"/>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c r="AA479" s="19"/>
    </row>
    <row r="480" spans="2:27" ht="15.75" customHeight="1" x14ac:dyDescent="0.25">
      <c r="B480" s="18"/>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c r="AA480" s="19"/>
    </row>
    <row r="481" spans="2:27" ht="15.75" customHeight="1" x14ac:dyDescent="0.25">
      <c r="B481" s="18"/>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c r="AA481" s="19"/>
    </row>
    <row r="482" spans="2:27" ht="15.75" customHeight="1" x14ac:dyDescent="0.25">
      <c r="B482" s="18"/>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c r="AA482" s="19"/>
    </row>
    <row r="483" spans="2:27" ht="15.75" customHeight="1" x14ac:dyDescent="0.25">
      <c r="B483" s="18"/>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c r="AA483" s="19"/>
    </row>
    <row r="484" spans="2:27" ht="15.75" customHeight="1" x14ac:dyDescent="0.25">
      <c r="B484" s="18"/>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c r="AA484" s="19"/>
    </row>
    <row r="485" spans="2:27" ht="15.75" customHeight="1" x14ac:dyDescent="0.25">
      <c r="B485" s="18"/>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c r="AA485" s="19"/>
    </row>
    <row r="486" spans="2:27" ht="15.75" customHeight="1" x14ac:dyDescent="0.25">
      <c r="B486" s="18"/>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c r="AA486" s="19"/>
    </row>
    <row r="487" spans="2:27" ht="15.75" customHeight="1" x14ac:dyDescent="0.25">
      <c r="B487" s="18"/>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c r="AA487" s="19"/>
    </row>
    <row r="488" spans="2:27" ht="15.75" customHeight="1" x14ac:dyDescent="0.25">
      <c r="B488" s="18"/>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c r="AA488" s="19"/>
    </row>
    <row r="489" spans="2:27" ht="15.75" customHeight="1" x14ac:dyDescent="0.25">
      <c r="B489" s="18"/>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c r="AA489" s="19"/>
    </row>
    <row r="490" spans="2:27" ht="15.75" customHeight="1" x14ac:dyDescent="0.25">
      <c r="B490" s="18"/>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c r="AA490" s="19"/>
    </row>
    <row r="491" spans="2:27" ht="15.75" customHeight="1" x14ac:dyDescent="0.25">
      <c r="B491" s="18"/>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c r="AA491" s="19"/>
    </row>
    <row r="492" spans="2:27" ht="15.75" customHeight="1" x14ac:dyDescent="0.25">
      <c r="B492" s="18"/>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c r="AA492" s="19"/>
    </row>
    <row r="493" spans="2:27" ht="15.75" customHeight="1" x14ac:dyDescent="0.25">
      <c r="B493" s="18"/>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c r="AA493" s="19"/>
    </row>
    <row r="494" spans="2:27" ht="15.75" customHeight="1" x14ac:dyDescent="0.25">
      <c r="B494" s="18"/>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c r="AA494" s="19"/>
    </row>
    <row r="495" spans="2:27" ht="15.75" customHeight="1" x14ac:dyDescent="0.25">
      <c r="B495" s="18"/>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c r="AA495" s="19"/>
    </row>
    <row r="496" spans="2:27" ht="15.75" customHeight="1" x14ac:dyDescent="0.25">
      <c r="B496" s="18"/>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c r="AA496" s="19"/>
    </row>
    <row r="497" spans="2:27" ht="15.75" customHeight="1" x14ac:dyDescent="0.25">
      <c r="B497" s="18"/>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c r="AA497" s="19"/>
    </row>
    <row r="498" spans="2:27" ht="15.75" customHeight="1" x14ac:dyDescent="0.25">
      <c r="B498" s="18"/>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c r="AA498" s="19"/>
    </row>
    <row r="499" spans="2:27" ht="15.75" customHeight="1" x14ac:dyDescent="0.25">
      <c r="B499" s="18"/>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c r="AA499" s="19"/>
    </row>
    <row r="500" spans="2:27" ht="15.75" customHeight="1" x14ac:dyDescent="0.25">
      <c r="B500" s="18"/>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c r="AA500" s="19"/>
    </row>
    <row r="501" spans="2:27" ht="15.75" customHeight="1" x14ac:dyDescent="0.25">
      <c r="B501" s="18"/>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c r="AA501" s="19"/>
    </row>
    <row r="502" spans="2:27" ht="15.75" customHeight="1" x14ac:dyDescent="0.25">
      <c r="B502" s="18"/>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c r="AA502" s="19"/>
    </row>
    <row r="503" spans="2:27" ht="15.75" customHeight="1" x14ac:dyDescent="0.25">
      <c r="B503" s="18"/>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c r="AA503" s="19"/>
    </row>
    <row r="504" spans="2:27" ht="15.75" customHeight="1" x14ac:dyDescent="0.25">
      <c r="B504" s="18"/>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c r="AA504" s="19"/>
    </row>
    <row r="505" spans="2:27" ht="15.75" customHeight="1" x14ac:dyDescent="0.25">
      <c r="B505" s="18"/>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c r="AA505" s="19"/>
    </row>
    <row r="506" spans="2:27" ht="15.75" customHeight="1" x14ac:dyDescent="0.25">
      <c r="B506" s="18"/>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c r="AA506" s="19"/>
    </row>
    <row r="507" spans="2:27" ht="15.75" customHeight="1" x14ac:dyDescent="0.25">
      <c r="B507" s="18"/>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c r="AA507" s="19"/>
    </row>
    <row r="508" spans="2:27" ht="15.75" customHeight="1" x14ac:dyDescent="0.25">
      <c r="B508" s="18"/>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c r="AA508" s="19"/>
    </row>
    <row r="509" spans="2:27" ht="15.75" customHeight="1" x14ac:dyDescent="0.25">
      <c r="B509" s="18"/>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c r="AA509" s="19"/>
    </row>
    <row r="510" spans="2:27" ht="15.75" customHeight="1" x14ac:dyDescent="0.25">
      <c r="B510" s="18"/>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c r="AA510" s="19"/>
    </row>
    <row r="511" spans="2:27" ht="15.75" customHeight="1" x14ac:dyDescent="0.25">
      <c r="B511" s="18"/>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c r="AA511" s="19"/>
    </row>
    <row r="512" spans="2:27" ht="15.75" customHeight="1" x14ac:dyDescent="0.25">
      <c r="B512" s="18"/>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c r="AA512" s="19"/>
    </row>
    <row r="513" spans="2:27" ht="15.75" customHeight="1" x14ac:dyDescent="0.25">
      <c r="B513" s="18"/>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c r="AA513" s="19"/>
    </row>
    <row r="514" spans="2:27" ht="15.75" customHeight="1" x14ac:dyDescent="0.25">
      <c r="B514" s="18"/>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c r="AA514" s="19"/>
    </row>
    <row r="515" spans="2:27" ht="15.75" customHeight="1" x14ac:dyDescent="0.25">
      <c r="B515" s="18"/>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c r="AA515" s="19"/>
    </row>
    <row r="516" spans="2:27" ht="15.75" customHeight="1" x14ac:dyDescent="0.25">
      <c r="B516" s="18"/>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c r="AA516" s="19"/>
    </row>
    <row r="517" spans="2:27" ht="15.75" customHeight="1" x14ac:dyDescent="0.25">
      <c r="B517" s="18"/>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c r="AA517" s="19"/>
    </row>
    <row r="518" spans="2:27" ht="15.75" customHeight="1" x14ac:dyDescent="0.25">
      <c r="B518" s="18"/>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c r="AA518" s="19"/>
    </row>
    <row r="519" spans="2:27" ht="15.75" customHeight="1" x14ac:dyDescent="0.25">
      <c r="B519" s="18"/>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c r="AA519" s="19"/>
    </row>
    <row r="520" spans="2:27" ht="15.75" customHeight="1" x14ac:dyDescent="0.25">
      <c r="B520" s="18"/>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c r="AA520" s="19"/>
    </row>
    <row r="521" spans="2:27" ht="15.75" customHeight="1" x14ac:dyDescent="0.25">
      <c r="B521" s="18"/>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c r="AA521" s="19"/>
    </row>
    <row r="522" spans="2:27" ht="15.75" customHeight="1" x14ac:dyDescent="0.25">
      <c r="B522" s="18"/>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c r="AA522" s="19"/>
    </row>
    <row r="523" spans="2:27" ht="15.75" customHeight="1" x14ac:dyDescent="0.25">
      <c r="B523" s="18"/>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c r="AA523" s="19"/>
    </row>
    <row r="524" spans="2:27" ht="15.75" customHeight="1" x14ac:dyDescent="0.25">
      <c r="B524" s="18"/>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c r="AA524" s="19"/>
    </row>
    <row r="525" spans="2:27" ht="15.75" customHeight="1" x14ac:dyDescent="0.25">
      <c r="B525" s="18"/>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c r="AA525" s="19"/>
    </row>
    <row r="526" spans="2:27" ht="15.75" customHeight="1" x14ac:dyDescent="0.25">
      <c r="B526" s="18"/>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c r="AA526" s="19"/>
    </row>
    <row r="527" spans="2:27" ht="15.75" customHeight="1" x14ac:dyDescent="0.25">
      <c r="B527" s="18"/>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c r="AA527" s="19"/>
    </row>
    <row r="528" spans="2:27" ht="15.75" customHeight="1" x14ac:dyDescent="0.25">
      <c r="B528" s="18"/>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c r="AA528" s="19"/>
    </row>
    <row r="529" spans="2:27" ht="15.75" customHeight="1" x14ac:dyDescent="0.25">
      <c r="B529" s="18"/>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c r="AA529" s="19"/>
    </row>
    <row r="530" spans="2:27" ht="15.75" customHeight="1" x14ac:dyDescent="0.25">
      <c r="B530" s="18"/>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c r="AA530" s="19"/>
    </row>
    <row r="531" spans="2:27" ht="15.75" customHeight="1" x14ac:dyDescent="0.25">
      <c r="B531" s="18"/>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c r="AA531" s="19"/>
    </row>
    <row r="532" spans="2:27" ht="15.75" customHeight="1" x14ac:dyDescent="0.25">
      <c r="B532" s="18"/>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c r="AA532" s="19"/>
    </row>
    <row r="533" spans="2:27" ht="15.75" customHeight="1" x14ac:dyDescent="0.25">
      <c r="B533" s="18"/>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c r="AA533" s="19"/>
    </row>
    <row r="534" spans="2:27" ht="15.75" customHeight="1" x14ac:dyDescent="0.25">
      <c r="B534" s="18"/>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c r="AA534" s="19"/>
    </row>
    <row r="535" spans="2:27" ht="15.75" customHeight="1" x14ac:dyDescent="0.25">
      <c r="B535" s="18"/>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c r="AA535" s="19"/>
    </row>
    <row r="536" spans="2:27" ht="15.75" customHeight="1" x14ac:dyDescent="0.25">
      <c r="B536" s="18"/>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c r="AA536" s="19"/>
    </row>
    <row r="537" spans="2:27" ht="15.75" customHeight="1" x14ac:dyDescent="0.25">
      <c r="B537" s="18"/>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c r="AA537" s="19"/>
    </row>
    <row r="538" spans="2:27" ht="15.75" customHeight="1" x14ac:dyDescent="0.25">
      <c r="B538" s="18"/>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c r="AA538" s="19"/>
    </row>
    <row r="539" spans="2:27" ht="15.75" customHeight="1" x14ac:dyDescent="0.25">
      <c r="B539" s="18"/>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c r="AA539" s="19"/>
    </row>
    <row r="540" spans="2:27" ht="15.75" customHeight="1" x14ac:dyDescent="0.25">
      <c r="B540" s="18"/>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c r="AA540" s="19"/>
    </row>
    <row r="541" spans="2:27" ht="15.75" customHeight="1" x14ac:dyDescent="0.25">
      <c r="B541" s="18"/>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c r="AA541" s="19"/>
    </row>
    <row r="542" spans="2:27" ht="15.75" customHeight="1" x14ac:dyDescent="0.25">
      <c r="B542" s="18"/>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c r="AA542" s="19"/>
    </row>
    <row r="543" spans="2:27" ht="15.75" customHeight="1" x14ac:dyDescent="0.25">
      <c r="B543" s="18"/>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c r="AA543" s="19"/>
    </row>
    <row r="544" spans="2:27" ht="15.75" customHeight="1" x14ac:dyDescent="0.25">
      <c r="B544" s="18"/>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c r="AA544" s="19"/>
    </row>
    <row r="545" spans="2:27" ht="15.75" customHeight="1" x14ac:dyDescent="0.25">
      <c r="B545" s="18"/>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c r="AA545" s="19"/>
    </row>
    <row r="546" spans="2:27" ht="15.75" customHeight="1" x14ac:dyDescent="0.25">
      <c r="B546" s="18"/>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c r="AA546" s="19"/>
    </row>
    <row r="547" spans="2:27" ht="15.75" customHeight="1" x14ac:dyDescent="0.25">
      <c r="B547" s="18"/>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c r="AA547" s="19"/>
    </row>
    <row r="548" spans="2:27" ht="15.75" customHeight="1" x14ac:dyDescent="0.25">
      <c r="B548" s="18"/>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c r="AA548" s="19"/>
    </row>
    <row r="549" spans="2:27" ht="15.75" customHeight="1" x14ac:dyDescent="0.25">
      <c r="B549" s="18"/>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c r="AA549" s="19"/>
    </row>
    <row r="550" spans="2:27" ht="15.75" customHeight="1" x14ac:dyDescent="0.25">
      <c r="B550" s="18"/>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c r="AA550" s="19"/>
    </row>
    <row r="551" spans="2:27" ht="15.75" customHeight="1" x14ac:dyDescent="0.25">
      <c r="B551" s="18"/>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c r="AA551" s="19"/>
    </row>
    <row r="552" spans="2:27" ht="15.75" customHeight="1" x14ac:dyDescent="0.25">
      <c r="B552" s="18"/>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c r="AA552" s="19"/>
    </row>
    <row r="553" spans="2:27" ht="15.75" customHeight="1" x14ac:dyDescent="0.25">
      <c r="B553" s="18"/>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c r="AA553" s="19"/>
    </row>
    <row r="554" spans="2:27" ht="15.75" customHeight="1" x14ac:dyDescent="0.25">
      <c r="B554" s="18"/>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c r="AA554" s="19"/>
    </row>
    <row r="555" spans="2:27" ht="15.75" customHeight="1" x14ac:dyDescent="0.25">
      <c r="B555" s="18"/>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c r="AA555" s="19"/>
    </row>
    <row r="556" spans="2:27" ht="15.75" customHeight="1" x14ac:dyDescent="0.25">
      <c r="B556" s="18"/>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c r="AA556" s="19"/>
    </row>
    <row r="557" spans="2:27" ht="15.75" customHeight="1" x14ac:dyDescent="0.25">
      <c r="B557" s="18"/>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c r="AA557" s="19"/>
    </row>
    <row r="558" spans="2:27" ht="15.75" customHeight="1" x14ac:dyDescent="0.25">
      <c r="B558" s="18"/>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c r="AA558" s="19"/>
    </row>
    <row r="559" spans="2:27" ht="15.75" customHeight="1" x14ac:dyDescent="0.25">
      <c r="B559" s="18"/>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c r="AA559" s="19"/>
    </row>
    <row r="560" spans="2:27" ht="15.75" customHeight="1" x14ac:dyDescent="0.25">
      <c r="B560" s="18"/>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c r="AA560" s="19"/>
    </row>
    <row r="561" spans="2:27" ht="15.75" customHeight="1" x14ac:dyDescent="0.25">
      <c r="B561" s="18"/>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c r="AA561" s="19"/>
    </row>
    <row r="562" spans="2:27" ht="15.75" customHeight="1" x14ac:dyDescent="0.25">
      <c r="B562" s="18"/>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c r="AA562" s="19"/>
    </row>
    <row r="563" spans="2:27" ht="15.75" customHeight="1" x14ac:dyDescent="0.25">
      <c r="B563" s="18"/>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c r="AA563" s="19"/>
    </row>
    <row r="564" spans="2:27" ht="15.75" customHeight="1" x14ac:dyDescent="0.25">
      <c r="B564" s="18"/>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c r="AA564" s="19"/>
    </row>
    <row r="565" spans="2:27" ht="15.75" customHeight="1" x14ac:dyDescent="0.25">
      <c r="B565" s="18"/>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c r="AA565" s="19"/>
    </row>
    <row r="566" spans="2:27" ht="15.75" customHeight="1" x14ac:dyDescent="0.25">
      <c r="B566" s="18"/>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c r="AA566" s="19"/>
    </row>
    <row r="567" spans="2:27" ht="15.75" customHeight="1" x14ac:dyDescent="0.25">
      <c r="B567" s="18"/>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c r="AA567" s="19"/>
    </row>
    <row r="568" spans="2:27" ht="15.75" customHeight="1" x14ac:dyDescent="0.25">
      <c r="B568" s="18"/>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c r="AA568" s="19"/>
    </row>
    <row r="569" spans="2:27" ht="15.75" customHeight="1" x14ac:dyDescent="0.25">
      <c r="B569" s="18"/>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c r="AA569" s="19"/>
    </row>
    <row r="570" spans="2:27" ht="15.75" customHeight="1" x14ac:dyDescent="0.25">
      <c r="B570" s="18"/>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c r="AA570" s="19"/>
    </row>
    <row r="571" spans="2:27" ht="15.75" customHeight="1" x14ac:dyDescent="0.25">
      <c r="B571" s="18"/>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c r="AA571" s="19"/>
    </row>
    <row r="572" spans="2:27" ht="15.75" customHeight="1" x14ac:dyDescent="0.25">
      <c r="B572" s="18"/>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c r="AA572" s="19"/>
    </row>
    <row r="573" spans="2:27" ht="15.75" customHeight="1" x14ac:dyDescent="0.25">
      <c r="B573" s="18"/>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c r="AA573" s="19"/>
    </row>
    <row r="574" spans="2:27" ht="15.75" customHeight="1" x14ac:dyDescent="0.25">
      <c r="B574" s="18"/>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c r="AA574" s="19"/>
    </row>
    <row r="575" spans="2:27" ht="15.75" customHeight="1" x14ac:dyDescent="0.25">
      <c r="B575" s="18"/>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c r="AA575" s="19"/>
    </row>
    <row r="576" spans="2:27" ht="15.75" customHeight="1" x14ac:dyDescent="0.25">
      <c r="B576" s="18"/>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c r="AA576" s="19"/>
    </row>
    <row r="577" spans="2:27" ht="15.75" customHeight="1" x14ac:dyDescent="0.25">
      <c r="B577" s="18"/>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c r="AA577" s="19"/>
    </row>
    <row r="578" spans="2:27" ht="15.75" customHeight="1" x14ac:dyDescent="0.25">
      <c r="B578" s="18"/>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c r="AA578" s="19"/>
    </row>
    <row r="579" spans="2:27" ht="15.75" customHeight="1" x14ac:dyDescent="0.25">
      <c r="B579" s="18"/>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c r="AA579" s="19"/>
    </row>
    <row r="580" spans="2:27" ht="15.75" customHeight="1" x14ac:dyDescent="0.25">
      <c r="B580" s="18"/>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c r="AA580" s="19"/>
    </row>
    <row r="581" spans="2:27" ht="15.75" customHeight="1" x14ac:dyDescent="0.25">
      <c r="B581" s="18"/>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c r="AA581" s="19"/>
    </row>
    <row r="582" spans="2:27" ht="15.75" customHeight="1" x14ac:dyDescent="0.25">
      <c r="B582" s="18"/>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c r="AA582" s="19"/>
    </row>
    <row r="583" spans="2:27" ht="15.75" customHeight="1" x14ac:dyDescent="0.25">
      <c r="B583" s="18"/>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c r="AA583" s="19"/>
    </row>
    <row r="584" spans="2:27" ht="15.75" customHeight="1" x14ac:dyDescent="0.25">
      <c r="B584" s="18"/>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c r="AA584" s="19"/>
    </row>
    <row r="585" spans="2:27" ht="15.75" customHeight="1" x14ac:dyDescent="0.25">
      <c r="B585" s="18"/>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c r="AA585" s="19"/>
    </row>
    <row r="586" spans="2:27" ht="15.75" customHeight="1" x14ac:dyDescent="0.25">
      <c r="B586" s="18"/>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c r="AA586" s="19"/>
    </row>
    <row r="587" spans="2:27" ht="15.75" customHeight="1" x14ac:dyDescent="0.25">
      <c r="B587" s="18"/>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c r="AA587" s="19"/>
    </row>
    <row r="588" spans="2:27" ht="15.75" customHeight="1" x14ac:dyDescent="0.25">
      <c r="B588" s="18"/>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c r="AA588" s="19"/>
    </row>
    <row r="589" spans="2:27" ht="15.75" customHeight="1" x14ac:dyDescent="0.25">
      <c r="B589" s="18"/>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c r="AA589" s="19"/>
    </row>
    <row r="590" spans="2:27" ht="15.75" customHeight="1" x14ac:dyDescent="0.25">
      <c r="B590" s="18"/>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c r="AA590" s="19"/>
    </row>
    <row r="591" spans="2:27" ht="15.75" customHeight="1" x14ac:dyDescent="0.25">
      <c r="B591" s="18"/>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c r="AA591" s="19"/>
    </row>
    <row r="592" spans="2:27" ht="15.75" customHeight="1" x14ac:dyDescent="0.25">
      <c r="B592" s="18"/>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c r="AA592" s="19"/>
    </row>
    <row r="593" spans="2:27" ht="15.75" customHeight="1" x14ac:dyDescent="0.25">
      <c r="B593" s="18"/>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c r="AA593" s="19"/>
    </row>
    <row r="594" spans="2:27" ht="15.75" customHeight="1" x14ac:dyDescent="0.25">
      <c r="B594" s="18"/>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c r="AA594" s="19"/>
    </row>
    <row r="595" spans="2:27" ht="15.75" customHeight="1" x14ac:dyDescent="0.25">
      <c r="B595" s="18"/>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c r="AA595" s="19"/>
    </row>
    <row r="596" spans="2:27" ht="15.75" customHeight="1" x14ac:dyDescent="0.25">
      <c r="B596" s="18"/>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c r="AA596" s="19"/>
    </row>
    <row r="597" spans="2:27" ht="15.75" customHeight="1" x14ac:dyDescent="0.25">
      <c r="B597" s="18"/>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c r="AA597" s="19"/>
    </row>
    <row r="598" spans="2:27" ht="15.75" customHeight="1" x14ac:dyDescent="0.25">
      <c r="B598" s="18"/>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c r="AA598" s="19"/>
    </row>
    <row r="599" spans="2:27" ht="15.75" customHeight="1" x14ac:dyDescent="0.25">
      <c r="B599" s="18"/>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c r="AA599" s="19"/>
    </row>
    <row r="600" spans="2:27" ht="15.75" customHeight="1" x14ac:dyDescent="0.25">
      <c r="B600" s="18"/>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c r="AA600" s="19"/>
    </row>
    <row r="601" spans="2:27" ht="15.75" customHeight="1" x14ac:dyDescent="0.25">
      <c r="B601" s="18"/>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c r="AA601" s="19"/>
    </row>
    <row r="602" spans="2:27" ht="15.75" customHeight="1" x14ac:dyDescent="0.25">
      <c r="B602" s="18"/>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c r="AA602" s="19"/>
    </row>
    <row r="603" spans="2:27" ht="15.75" customHeight="1" x14ac:dyDescent="0.25">
      <c r="B603" s="18"/>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c r="AA603" s="19"/>
    </row>
    <row r="604" spans="2:27" ht="15.75" customHeight="1" x14ac:dyDescent="0.25">
      <c r="B604" s="18"/>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c r="AA604" s="19"/>
    </row>
    <row r="605" spans="2:27" ht="15.75" customHeight="1" x14ac:dyDescent="0.25">
      <c r="B605" s="18"/>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c r="AA605" s="19"/>
    </row>
    <row r="606" spans="2:27" ht="15.75" customHeight="1" x14ac:dyDescent="0.25">
      <c r="B606" s="18"/>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c r="AA606" s="19"/>
    </row>
    <row r="607" spans="2:27" ht="15.75" customHeight="1" x14ac:dyDescent="0.25">
      <c r="B607" s="18"/>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c r="AA607" s="19"/>
    </row>
    <row r="608" spans="2:27" ht="15.75" customHeight="1" x14ac:dyDescent="0.25">
      <c r="B608" s="18"/>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c r="AA608" s="19"/>
    </row>
    <row r="609" spans="2:27" ht="15.75" customHeight="1" x14ac:dyDescent="0.25">
      <c r="B609" s="18"/>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c r="AA609" s="19"/>
    </row>
    <row r="610" spans="2:27" ht="15.75" customHeight="1" x14ac:dyDescent="0.25">
      <c r="B610" s="18"/>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c r="AA610" s="19"/>
    </row>
    <row r="611" spans="2:27" ht="15.75" customHeight="1" x14ac:dyDescent="0.25">
      <c r="B611" s="18"/>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c r="AA611" s="19"/>
    </row>
    <row r="612" spans="2:27" ht="15.75" customHeight="1" x14ac:dyDescent="0.25">
      <c r="B612" s="18"/>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c r="AA612" s="19"/>
    </row>
    <row r="613" spans="2:27" ht="15.75" customHeight="1" x14ac:dyDescent="0.25">
      <c r="B613" s="18"/>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c r="AA613" s="19"/>
    </row>
    <row r="614" spans="2:27" ht="15.75" customHeight="1" x14ac:dyDescent="0.25">
      <c r="B614" s="18"/>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c r="AA614" s="19"/>
    </row>
    <row r="615" spans="2:27" ht="15.75" customHeight="1" x14ac:dyDescent="0.25">
      <c r="B615" s="18"/>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c r="AA615" s="19"/>
    </row>
    <row r="616" spans="2:27" ht="15.75" customHeight="1" x14ac:dyDescent="0.25">
      <c r="B616" s="18"/>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c r="AA616" s="19"/>
    </row>
    <row r="617" spans="2:27" ht="15.75" customHeight="1" x14ac:dyDescent="0.25">
      <c r="B617" s="18"/>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c r="AA617" s="19"/>
    </row>
    <row r="618" spans="2:27" ht="15.75" customHeight="1" x14ac:dyDescent="0.25">
      <c r="B618" s="18"/>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c r="AA618" s="19"/>
    </row>
    <row r="619" spans="2:27" ht="15.75" customHeight="1" x14ac:dyDescent="0.25">
      <c r="B619" s="18"/>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c r="AA619" s="19"/>
    </row>
    <row r="620" spans="2:27" ht="15.75" customHeight="1" x14ac:dyDescent="0.25">
      <c r="B620" s="18"/>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c r="AA620" s="19"/>
    </row>
    <row r="621" spans="2:27" ht="15.75" customHeight="1" x14ac:dyDescent="0.25">
      <c r="B621" s="18"/>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c r="AA621" s="19"/>
    </row>
    <row r="622" spans="2:27" ht="15.75" customHeight="1" x14ac:dyDescent="0.25">
      <c r="B622" s="18"/>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c r="AA622" s="19"/>
    </row>
    <row r="623" spans="2:27" ht="15.75" customHeight="1" x14ac:dyDescent="0.25">
      <c r="B623" s="18"/>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c r="AA623" s="19"/>
    </row>
    <row r="624" spans="2:27" ht="15.75" customHeight="1" x14ac:dyDescent="0.25">
      <c r="B624" s="18"/>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c r="AA624" s="19"/>
    </row>
    <row r="625" spans="2:27" ht="15.75" customHeight="1" x14ac:dyDescent="0.25">
      <c r="B625" s="18"/>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c r="AA625" s="19"/>
    </row>
    <row r="626" spans="2:27" ht="15.75" customHeight="1" x14ac:dyDescent="0.25">
      <c r="B626" s="18"/>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c r="AA626" s="19"/>
    </row>
    <row r="627" spans="2:27" ht="15.75" customHeight="1" x14ac:dyDescent="0.25">
      <c r="B627" s="18"/>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c r="AA627" s="19"/>
    </row>
    <row r="628" spans="2:27" ht="15.75" customHeight="1" x14ac:dyDescent="0.25">
      <c r="B628" s="18"/>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c r="AA628" s="19"/>
    </row>
    <row r="629" spans="2:27" ht="15.75" customHeight="1" x14ac:dyDescent="0.25">
      <c r="B629" s="18"/>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c r="AA629" s="19"/>
    </row>
    <row r="630" spans="2:27" ht="15.75" customHeight="1" x14ac:dyDescent="0.25">
      <c r="B630" s="18"/>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c r="AA630" s="19"/>
    </row>
    <row r="631" spans="2:27" ht="15.75" customHeight="1" x14ac:dyDescent="0.25">
      <c r="B631" s="18"/>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c r="AA631" s="19"/>
    </row>
    <row r="632" spans="2:27" ht="15.75" customHeight="1" x14ac:dyDescent="0.25">
      <c r="B632" s="18"/>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c r="AA632" s="19"/>
    </row>
    <row r="633" spans="2:27" ht="15.75" customHeight="1" x14ac:dyDescent="0.25">
      <c r="B633" s="18"/>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c r="AA633" s="19"/>
    </row>
    <row r="634" spans="2:27" ht="15.75" customHeight="1" x14ac:dyDescent="0.25">
      <c r="B634" s="18"/>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c r="AA634" s="19"/>
    </row>
    <row r="635" spans="2:27" ht="15.75" customHeight="1" x14ac:dyDescent="0.25">
      <c r="B635" s="18"/>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c r="AA635" s="19"/>
    </row>
    <row r="636" spans="2:27" ht="15.75" customHeight="1" x14ac:dyDescent="0.25">
      <c r="B636" s="18"/>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c r="AA636" s="19"/>
    </row>
    <row r="637" spans="2:27" ht="15.75" customHeight="1" x14ac:dyDescent="0.25">
      <c r="B637" s="18"/>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c r="AA637" s="19"/>
    </row>
    <row r="638" spans="2:27" ht="15.75" customHeight="1" x14ac:dyDescent="0.25">
      <c r="B638" s="18"/>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c r="AA638" s="19"/>
    </row>
    <row r="639" spans="2:27" ht="15.75" customHeight="1" x14ac:dyDescent="0.25">
      <c r="B639" s="18"/>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c r="AA639" s="19"/>
    </row>
    <row r="640" spans="2:27" ht="15.75" customHeight="1" x14ac:dyDescent="0.25">
      <c r="B640" s="18"/>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c r="AA640" s="19"/>
    </row>
    <row r="641" spans="2:27" ht="15.75" customHeight="1" x14ac:dyDescent="0.25">
      <c r="B641" s="18"/>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c r="AA641" s="19"/>
    </row>
    <row r="642" spans="2:27" ht="15.75" customHeight="1" x14ac:dyDescent="0.25">
      <c r="B642" s="18"/>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c r="AA642" s="19"/>
    </row>
    <row r="643" spans="2:27" ht="15.75" customHeight="1" x14ac:dyDescent="0.25">
      <c r="B643" s="18"/>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c r="AA643" s="19"/>
    </row>
    <row r="644" spans="2:27" ht="15.75" customHeight="1" x14ac:dyDescent="0.25">
      <c r="B644" s="18"/>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c r="AA644" s="19"/>
    </row>
    <row r="645" spans="2:27" ht="15.75" customHeight="1" x14ac:dyDescent="0.25">
      <c r="B645" s="18"/>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c r="AA645" s="19"/>
    </row>
    <row r="646" spans="2:27" ht="15.75" customHeight="1" x14ac:dyDescent="0.25">
      <c r="B646" s="18"/>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c r="AA646" s="19"/>
    </row>
    <row r="647" spans="2:27" ht="15.75" customHeight="1" x14ac:dyDescent="0.25">
      <c r="B647" s="18"/>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c r="AA647" s="19"/>
    </row>
    <row r="648" spans="2:27" ht="15.75" customHeight="1" x14ac:dyDescent="0.25">
      <c r="B648" s="18"/>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c r="AA648" s="19"/>
    </row>
    <row r="649" spans="2:27" ht="15.75" customHeight="1" x14ac:dyDescent="0.25">
      <c r="B649" s="18"/>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c r="AA649" s="19"/>
    </row>
    <row r="650" spans="2:27" ht="15.75" customHeight="1" x14ac:dyDescent="0.25">
      <c r="B650" s="18"/>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c r="AA650" s="19"/>
    </row>
    <row r="651" spans="2:27" ht="15.75" customHeight="1" x14ac:dyDescent="0.25">
      <c r="B651" s="18"/>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c r="AA651" s="19"/>
    </row>
    <row r="652" spans="2:27" ht="15.75" customHeight="1" x14ac:dyDescent="0.25">
      <c r="B652" s="18"/>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c r="AA652" s="19"/>
    </row>
    <row r="653" spans="2:27" ht="15.75" customHeight="1" x14ac:dyDescent="0.25">
      <c r="B653" s="18"/>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c r="AA653" s="19"/>
    </row>
    <row r="654" spans="2:27" ht="15.75" customHeight="1" x14ac:dyDescent="0.25">
      <c r="B654" s="18"/>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c r="AA654" s="19"/>
    </row>
    <row r="655" spans="2:27" ht="15.75" customHeight="1" x14ac:dyDescent="0.25">
      <c r="B655" s="18"/>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c r="AA655" s="19"/>
    </row>
    <row r="656" spans="2:27" ht="15.75" customHeight="1" x14ac:dyDescent="0.25">
      <c r="B656" s="18"/>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c r="AA656" s="19"/>
    </row>
    <row r="657" spans="2:27" ht="15.75" customHeight="1" x14ac:dyDescent="0.25">
      <c r="B657" s="18"/>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c r="AA657" s="19"/>
    </row>
    <row r="658" spans="2:27" ht="15.75" customHeight="1" x14ac:dyDescent="0.25">
      <c r="B658" s="18"/>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c r="AA658" s="19"/>
    </row>
    <row r="659" spans="2:27" ht="15.75" customHeight="1" x14ac:dyDescent="0.25">
      <c r="B659" s="18"/>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c r="AA659" s="19"/>
    </row>
    <row r="660" spans="2:27" ht="15.75" customHeight="1" x14ac:dyDescent="0.25">
      <c r="B660" s="18"/>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c r="AA660" s="19"/>
    </row>
    <row r="661" spans="2:27" ht="15.75" customHeight="1" x14ac:dyDescent="0.25">
      <c r="B661" s="18"/>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c r="AA661" s="19"/>
    </row>
    <row r="662" spans="2:27" ht="15.75" customHeight="1" x14ac:dyDescent="0.25">
      <c r="B662" s="18"/>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c r="AA662" s="19"/>
    </row>
    <row r="663" spans="2:27" ht="15.75" customHeight="1" x14ac:dyDescent="0.25">
      <c r="B663" s="18"/>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c r="AA663" s="19"/>
    </row>
    <row r="664" spans="2:27" ht="15.75" customHeight="1" x14ac:dyDescent="0.25">
      <c r="B664" s="18"/>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c r="AA664" s="19"/>
    </row>
    <row r="665" spans="2:27" ht="15.75" customHeight="1" x14ac:dyDescent="0.25">
      <c r="B665" s="18"/>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c r="AA665" s="19"/>
    </row>
    <row r="666" spans="2:27" ht="15.75" customHeight="1" x14ac:dyDescent="0.25">
      <c r="B666" s="18"/>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c r="AA666" s="19"/>
    </row>
    <row r="667" spans="2:27" ht="15.75" customHeight="1" x14ac:dyDescent="0.25">
      <c r="B667" s="18"/>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c r="AA667" s="19"/>
    </row>
    <row r="668" spans="2:27" ht="15.75" customHeight="1" x14ac:dyDescent="0.25">
      <c r="B668" s="18"/>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c r="AA668" s="19"/>
    </row>
    <row r="669" spans="2:27" ht="15.75" customHeight="1" x14ac:dyDescent="0.25">
      <c r="B669" s="18"/>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c r="AA669" s="19"/>
    </row>
    <row r="670" spans="2:27" ht="15.75" customHeight="1" x14ac:dyDescent="0.25">
      <c r="B670" s="18"/>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c r="AA670" s="19"/>
    </row>
    <row r="671" spans="2:27" ht="15.75" customHeight="1" x14ac:dyDescent="0.25">
      <c r="B671" s="18"/>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c r="AA671" s="19"/>
    </row>
    <row r="672" spans="2:27" ht="15.75" customHeight="1" x14ac:dyDescent="0.25">
      <c r="B672" s="18"/>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c r="AA672" s="19"/>
    </row>
    <row r="673" spans="2:27" ht="15.75" customHeight="1" x14ac:dyDescent="0.25">
      <c r="B673" s="18"/>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c r="AA673" s="19"/>
    </row>
    <row r="674" spans="2:27" ht="15.75" customHeight="1" x14ac:dyDescent="0.25">
      <c r="B674" s="18"/>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c r="AA674" s="19"/>
    </row>
    <row r="675" spans="2:27" ht="15.75" customHeight="1" x14ac:dyDescent="0.25">
      <c r="B675" s="18"/>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c r="AA675" s="19"/>
    </row>
    <row r="676" spans="2:27" ht="15.75" customHeight="1" x14ac:dyDescent="0.25">
      <c r="B676" s="18"/>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c r="AA676" s="19"/>
    </row>
    <row r="677" spans="2:27" ht="15.75" customHeight="1" x14ac:dyDescent="0.25">
      <c r="B677" s="18"/>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c r="AA677" s="19"/>
    </row>
    <row r="678" spans="2:27" ht="15.75" customHeight="1" x14ac:dyDescent="0.25">
      <c r="B678" s="18"/>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c r="AA678" s="19"/>
    </row>
    <row r="679" spans="2:27" ht="15.75" customHeight="1" x14ac:dyDescent="0.25">
      <c r="B679" s="18"/>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c r="AA679" s="19"/>
    </row>
    <row r="680" spans="2:27" ht="15.75" customHeight="1" x14ac:dyDescent="0.25">
      <c r="B680" s="18"/>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c r="AA680" s="19"/>
    </row>
    <row r="681" spans="2:27" ht="15.75" customHeight="1" x14ac:dyDescent="0.25">
      <c r="B681" s="18"/>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c r="AA681" s="19"/>
    </row>
    <row r="682" spans="2:27" ht="15.75" customHeight="1" x14ac:dyDescent="0.25">
      <c r="B682" s="18"/>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c r="AA682" s="19"/>
    </row>
    <row r="683" spans="2:27" ht="15.75" customHeight="1" x14ac:dyDescent="0.25">
      <c r="B683" s="18"/>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c r="AA683" s="19"/>
    </row>
    <row r="684" spans="2:27" ht="15.75" customHeight="1" x14ac:dyDescent="0.25">
      <c r="B684" s="18"/>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c r="AA684" s="19"/>
    </row>
    <row r="685" spans="2:27" ht="15.75" customHeight="1" x14ac:dyDescent="0.25">
      <c r="B685" s="18"/>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c r="AA685" s="19"/>
    </row>
    <row r="686" spans="2:27" ht="15.75" customHeight="1" x14ac:dyDescent="0.25">
      <c r="B686" s="18"/>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c r="AA686" s="19"/>
    </row>
    <row r="687" spans="2:27" ht="15.75" customHeight="1" x14ac:dyDescent="0.25">
      <c r="B687" s="18"/>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c r="AA687" s="19"/>
    </row>
    <row r="688" spans="2:27" ht="15.75" customHeight="1" x14ac:dyDescent="0.25">
      <c r="B688" s="18"/>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c r="AA688" s="19"/>
    </row>
    <row r="689" spans="2:27" ht="15.75" customHeight="1" x14ac:dyDescent="0.25">
      <c r="B689" s="18"/>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c r="AA689" s="19"/>
    </row>
    <row r="690" spans="2:27" ht="15.75" customHeight="1" x14ac:dyDescent="0.25">
      <c r="B690" s="18"/>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c r="AA690" s="19"/>
    </row>
    <row r="691" spans="2:27" ht="15.75" customHeight="1" x14ac:dyDescent="0.25">
      <c r="B691" s="18"/>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c r="AA691" s="19"/>
    </row>
    <row r="692" spans="2:27" ht="15.75" customHeight="1" x14ac:dyDescent="0.25">
      <c r="B692" s="18"/>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c r="AA692" s="19"/>
    </row>
    <row r="693" spans="2:27" ht="15.75" customHeight="1" x14ac:dyDescent="0.25">
      <c r="B693" s="18"/>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c r="AA693" s="19"/>
    </row>
    <row r="694" spans="2:27" ht="15.75" customHeight="1" x14ac:dyDescent="0.25">
      <c r="B694" s="18"/>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c r="AA694" s="19"/>
    </row>
    <row r="695" spans="2:27" ht="15.75" customHeight="1" x14ac:dyDescent="0.25">
      <c r="B695" s="18"/>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c r="AA695" s="19"/>
    </row>
    <row r="696" spans="2:27" ht="15.75" customHeight="1" x14ac:dyDescent="0.25">
      <c r="B696" s="18"/>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c r="AA696" s="19"/>
    </row>
    <row r="697" spans="2:27" ht="15.75" customHeight="1" x14ac:dyDescent="0.25">
      <c r="B697" s="18"/>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c r="AA697" s="19"/>
    </row>
    <row r="698" spans="2:27" ht="15.75" customHeight="1" x14ac:dyDescent="0.25">
      <c r="B698" s="18"/>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c r="AA698" s="19"/>
    </row>
    <row r="699" spans="2:27" ht="15.75" customHeight="1" x14ac:dyDescent="0.25">
      <c r="B699" s="18"/>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c r="AA699" s="19"/>
    </row>
    <row r="700" spans="2:27" ht="15.75" customHeight="1" x14ac:dyDescent="0.25">
      <c r="B700" s="18"/>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c r="AA700" s="19"/>
    </row>
    <row r="701" spans="2:27" ht="15.75" customHeight="1" x14ac:dyDescent="0.25">
      <c r="B701" s="18"/>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c r="AA701" s="19"/>
    </row>
    <row r="702" spans="2:27" ht="15.75" customHeight="1" x14ac:dyDescent="0.25">
      <c r="B702" s="18"/>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c r="AA702" s="19"/>
    </row>
    <row r="703" spans="2:27" ht="15.75" customHeight="1" x14ac:dyDescent="0.25">
      <c r="B703" s="18"/>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c r="AA703" s="19"/>
    </row>
    <row r="704" spans="2:27" ht="15.75" customHeight="1" x14ac:dyDescent="0.25">
      <c r="B704" s="18"/>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c r="AA704" s="19"/>
    </row>
    <row r="705" spans="2:27" ht="15.75" customHeight="1" x14ac:dyDescent="0.25">
      <c r="B705" s="18"/>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c r="AA705" s="19"/>
    </row>
    <row r="706" spans="2:27" ht="15.75" customHeight="1" x14ac:dyDescent="0.25">
      <c r="B706" s="18"/>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c r="AA706" s="19"/>
    </row>
    <row r="707" spans="2:27" ht="15.75" customHeight="1" x14ac:dyDescent="0.25">
      <c r="B707" s="18"/>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c r="AA707" s="19"/>
    </row>
    <row r="708" spans="2:27" ht="15.75" customHeight="1" x14ac:dyDescent="0.25">
      <c r="B708" s="18"/>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c r="AA708" s="19"/>
    </row>
    <row r="709" spans="2:27" ht="15.75" customHeight="1" x14ac:dyDescent="0.25">
      <c r="B709" s="18"/>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c r="AA709" s="19"/>
    </row>
    <row r="710" spans="2:27" ht="15.75" customHeight="1" x14ac:dyDescent="0.25">
      <c r="B710" s="18"/>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c r="AA710" s="19"/>
    </row>
    <row r="711" spans="2:27" ht="15.75" customHeight="1" x14ac:dyDescent="0.25">
      <c r="B711" s="18"/>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c r="AA711" s="19"/>
    </row>
    <row r="712" spans="2:27" ht="15.75" customHeight="1" x14ac:dyDescent="0.25">
      <c r="B712" s="18"/>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c r="AA712" s="19"/>
    </row>
    <row r="713" spans="2:27" ht="15.75" customHeight="1" x14ac:dyDescent="0.25">
      <c r="B713" s="18"/>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c r="AA713" s="19"/>
    </row>
    <row r="714" spans="2:27" ht="15.75" customHeight="1" x14ac:dyDescent="0.25">
      <c r="B714" s="18"/>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c r="AA714" s="19"/>
    </row>
    <row r="715" spans="2:27" ht="15.75" customHeight="1" x14ac:dyDescent="0.25">
      <c r="B715" s="18"/>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c r="AA715" s="19"/>
    </row>
    <row r="716" spans="2:27" ht="15.75" customHeight="1" x14ac:dyDescent="0.25">
      <c r="B716" s="18"/>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c r="AA716" s="19"/>
    </row>
    <row r="717" spans="2:27" ht="15.75" customHeight="1" x14ac:dyDescent="0.25">
      <c r="B717" s="18"/>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c r="AA717" s="19"/>
    </row>
    <row r="718" spans="2:27" ht="15.75" customHeight="1" x14ac:dyDescent="0.25">
      <c r="B718" s="18"/>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c r="AA718" s="19"/>
    </row>
    <row r="719" spans="2:27" ht="15.75" customHeight="1" x14ac:dyDescent="0.25">
      <c r="B719" s="18"/>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c r="AA719" s="19"/>
    </row>
    <row r="720" spans="2:27" ht="15.75" customHeight="1" x14ac:dyDescent="0.25">
      <c r="B720" s="18"/>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c r="AA720" s="19"/>
    </row>
    <row r="721" spans="2:27" ht="15.75" customHeight="1" x14ac:dyDescent="0.25">
      <c r="B721" s="18"/>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c r="AA721" s="19"/>
    </row>
    <row r="722" spans="2:27" ht="15.75" customHeight="1" x14ac:dyDescent="0.25">
      <c r="B722" s="18"/>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c r="AA722" s="19"/>
    </row>
    <row r="723" spans="2:27" ht="15.75" customHeight="1" x14ac:dyDescent="0.25">
      <c r="B723" s="18"/>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c r="AA723" s="19"/>
    </row>
    <row r="724" spans="2:27" ht="15.75" customHeight="1" x14ac:dyDescent="0.25">
      <c r="B724" s="18"/>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c r="AA724" s="19"/>
    </row>
    <row r="725" spans="2:27" ht="15.75" customHeight="1" x14ac:dyDescent="0.25">
      <c r="B725" s="18"/>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c r="AA725" s="19"/>
    </row>
    <row r="726" spans="2:27" ht="15.75" customHeight="1" x14ac:dyDescent="0.25">
      <c r="B726" s="18"/>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c r="AA726" s="19"/>
    </row>
    <row r="727" spans="2:27" ht="15.75" customHeight="1" x14ac:dyDescent="0.25">
      <c r="B727" s="18"/>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c r="AA727" s="19"/>
    </row>
    <row r="728" spans="2:27" ht="15.75" customHeight="1" x14ac:dyDescent="0.25">
      <c r="B728" s="18"/>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c r="AA728" s="19"/>
    </row>
    <row r="729" spans="2:27" ht="15.75" customHeight="1" x14ac:dyDescent="0.25">
      <c r="B729" s="18"/>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c r="AA729" s="19"/>
    </row>
    <row r="730" spans="2:27" ht="15.75" customHeight="1" x14ac:dyDescent="0.25">
      <c r="B730" s="18"/>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c r="AA730" s="19"/>
    </row>
    <row r="731" spans="2:27" ht="15.75" customHeight="1" x14ac:dyDescent="0.25">
      <c r="B731" s="18"/>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c r="AA731" s="19"/>
    </row>
    <row r="732" spans="2:27" ht="15.75" customHeight="1" x14ac:dyDescent="0.25">
      <c r="B732" s="18"/>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c r="AA732" s="19"/>
    </row>
    <row r="733" spans="2:27" ht="15.75" customHeight="1" x14ac:dyDescent="0.25">
      <c r="B733" s="18"/>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c r="AA733" s="19"/>
    </row>
    <row r="734" spans="2:27" ht="15.75" customHeight="1" x14ac:dyDescent="0.25">
      <c r="B734" s="18"/>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c r="AA734" s="19"/>
    </row>
    <row r="735" spans="2:27" ht="15.75" customHeight="1" x14ac:dyDescent="0.25">
      <c r="B735" s="18"/>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c r="AA735" s="19"/>
    </row>
    <row r="736" spans="2:27" ht="15.75" customHeight="1" x14ac:dyDescent="0.25">
      <c r="B736" s="18"/>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c r="AA736" s="19"/>
    </row>
    <row r="737" spans="2:27" ht="15.75" customHeight="1" x14ac:dyDescent="0.25">
      <c r="B737" s="18"/>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c r="AA737" s="19"/>
    </row>
    <row r="738" spans="2:27" ht="15.75" customHeight="1" x14ac:dyDescent="0.25">
      <c r="B738" s="18"/>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c r="AA738" s="19"/>
    </row>
    <row r="739" spans="2:27" ht="15.75" customHeight="1" x14ac:dyDescent="0.25">
      <c r="B739" s="18"/>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c r="AA739" s="19"/>
    </row>
    <row r="740" spans="2:27" ht="15.75" customHeight="1" x14ac:dyDescent="0.25">
      <c r="B740" s="18"/>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c r="AA740" s="19"/>
    </row>
    <row r="741" spans="2:27" ht="15.75" customHeight="1" x14ac:dyDescent="0.25">
      <c r="B741" s="18"/>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c r="AA741" s="19"/>
    </row>
    <row r="742" spans="2:27" ht="15.75" customHeight="1" x14ac:dyDescent="0.25">
      <c r="B742" s="18"/>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c r="AA742" s="19"/>
    </row>
    <row r="743" spans="2:27" ht="15.75" customHeight="1" x14ac:dyDescent="0.25">
      <c r="B743" s="18"/>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c r="AA743" s="19"/>
    </row>
    <row r="744" spans="2:27" ht="15.75" customHeight="1" x14ac:dyDescent="0.25">
      <c r="B744" s="18"/>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c r="AA744" s="19"/>
    </row>
    <row r="745" spans="2:27" ht="15.75" customHeight="1" x14ac:dyDescent="0.25">
      <c r="B745" s="18"/>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c r="AA745" s="19"/>
    </row>
    <row r="746" spans="2:27" ht="15.75" customHeight="1" x14ac:dyDescent="0.25">
      <c r="B746" s="18"/>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c r="AA746" s="19"/>
    </row>
    <row r="747" spans="2:27" ht="15.75" customHeight="1" x14ac:dyDescent="0.25">
      <c r="B747" s="18"/>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c r="AA747" s="19"/>
    </row>
    <row r="748" spans="2:27" ht="15.75" customHeight="1" x14ac:dyDescent="0.25">
      <c r="B748" s="18"/>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c r="AA748" s="19"/>
    </row>
    <row r="749" spans="2:27" ht="15.75" customHeight="1" x14ac:dyDescent="0.25">
      <c r="B749" s="18"/>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c r="AA749" s="19"/>
    </row>
    <row r="750" spans="2:27" ht="15.75" customHeight="1" x14ac:dyDescent="0.25">
      <c r="B750" s="18"/>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c r="AA750" s="19"/>
    </row>
    <row r="751" spans="2:27" ht="15.75" customHeight="1" x14ac:dyDescent="0.25">
      <c r="B751" s="18"/>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c r="AA751" s="19"/>
    </row>
    <row r="752" spans="2:27" ht="15.75" customHeight="1" x14ac:dyDescent="0.25">
      <c r="B752" s="18"/>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c r="AA752" s="19"/>
    </row>
    <row r="753" spans="2:27" ht="15.75" customHeight="1" x14ac:dyDescent="0.25">
      <c r="B753" s="18"/>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c r="AA753" s="19"/>
    </row>
    <row r="754" spans="2:27" ht="15.75" customHeight="1" x14ac:dyDescent="0.25">
      <c r="B754" s="18"/>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c r="AA754" s="19"/>
    </row>
    <row r="755" spans="2:27" ht="15.75" customHeight="1" x14ac:dyDescent="0.25">
      <c r="B755" s="18"/>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c r="AA755" s="19"/>
    </row>
    <row r="756" spans="2:27" ht="15.75" customHeight="1" x14ac:dyDescent="0.25">
      <c r="B756" s="18"/>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c r="AA756" s="19"/>
    </row>
    <row r="757" spans="2:27" ht="15.75" customHeight="1" x14ac:dyDescent="0.25">
      <c r="B757" s="18"/>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c r="AA757" s="19"/>
    </row>
    <row r="758" spans="2:27" ht="15.75" customHeight="1" x14ac:dyDescent="0.25">
      <c r="B758" s="18"/>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c r="AA758" s="19"/>
    </row>
    <row r="759" spans="2:27" ht="15.75" customHeight="1" x14ac:dyDescent="0.25">
      <c r="B759" s="18"/>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c r="AA759" s="19"/>
    </row>
    <row r="760" spans="2:27" ht="15.75" customHeight="1" x14ac:dyDescent="0.25">
      <c r="B760" s="18"/>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c r="AA760" s="19"/>
    </row>
    <row r="761" spans="2:27" ht="15.75" customHeight="1" x14ac:dyDescent="0.25">
      <c r="B761" s="18"/>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c r="AA761" s="19"/>
    </row>
    <row r="762" spans="2:27" ht="15.75" customHeight="1" x14ac:dyDescent="0.25">
      <c r="B762" s="18"/>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c r="AA762" s="19"/>
    </row>
    <row r="763" spans="2:27" ht="15.75" customHeight="1" x14ac:dyDescent="0.25">
      <c r="B763" s="18"/>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c r="AA763" s="19"/>
    </row>
    <row r="764" spans="2:27" ht="15.75" customHeight="1" x14ac:dyDescent="0.25">
      <c r="B764" s="18"/>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c r="AA764" s="19"/>
    </row>
    <row r="765" spans="2:27" ht="15.75" customHeight="1" x14ac:dyDescent="0.25">
      <c r="B765" s="18"/>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c r="AA765" s="19"/>
    </row>
    <row r="766" spans="2:27" ht="15.75" customHeight="1" x14ac:dyDescent="0.25">
      <c r="B766" s="18"/>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c r="AA766" s="19"/>
    </row>
    <row r="767" spans="2:27" ht="15.75" customHeight="1" x14ac:dyDescent="0.25">
      <c r="B767" s="18"/>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c r="AA767" s="19"/>
    </row>
    <row r="768" spans="2:27" ht="15.75" customHeight="1" x14ac:dyDescent="0.25">
      <c r="B768" s="18"/>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c r="AA768" s="19"/>
    </row>
    <row r="769" spans="2:27" ht="15.75" customHeight="1" x14ac:dyDescent="0.25">
      <c r="B769" s="18"/>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c r="AA769" s="19"/>
    </row>
    <row r="770" spans="2:27" ht="15.75" customHeight="1" x14ac:dyDescent="0.25">
      <c r="B770" s="18"/>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c r="AA770" s="19"/>
    </row>
    <row r="771" spans="2:27" ht="15.75" customHeight="1" x14ac:dyDescent="0.25">
      <c r="B771" s="18"/>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c r="AA771" s="19"/>
    </row>
    <row r="772" spans="2:27" ht="15.75" customHeight="1" x14ac:dyDescent="0.25">
      <c r="B772" s="18"/>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c r="AA772" s="19"/>
    </row>
    <row r="773" spans="2:27" ht="15.75" customHeight="1" x14ac:dyDescent="0.25">
      <c r="B773" s="18"/>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c r="AA773" s="19"/>
    </row>
    <row r="774" spans="2:27" ht="15.75" customHeight="1" x14ac:dyDescent="0.25">
      <c r="B774" s="18"/>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c r="AA774" s="19"/>
    </row>
    <row r="775" spans="2:27" ht="15.75" customHeight="1" x14ac:dyDescent="0.25">
      <c r="B775" s="18"/>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c r="AA775" s="19"/>
    </row>
    <row r="776" spans="2:27" ht="15.75" customHeight="1" x14ac:dyDescent="0.25">
      <c r="B776" s="18"/>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c r="AA776" s="19"/>
    </row>
    <row r="777" spans="2:27" ht="15.75" customHeight="1" x14ac:dyDescent="0.25">
      <c r="B777" s="18"/>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c r="AA777" s="19"/>
    </row>
    <row r="778" spans="2:27" ht="15.75" customHeight="1" x14ac:dyDescent="0.25">
      <c r="B778" s="18"/>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c r="AA778" s="19"/>
    </row>
    <row r="779" spans="2:27" ht="15.75" customHeight="1" x14ac:dyDescent="0.25">
      <c r="B779" s="18"/>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c r="AA779" s="19"/>
    </row>
    <row r="780" spans="2:27" ht="15.75" customHeight="1" x14ac:dyDescent="0.25">
      <c r="B780" s="18"/>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c r="AA780" s="19"/>
    </row>
    <row r="781" spans="2:27" ht="15.75" customHeight="1" x14ac:dyDescent="0.25">
      <c r="B781" s="18"/>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c r="AA781" s="19"/>
    </row>
    <row r="782" spans="2:27" ht="15.75" customHeight="1" x14ac:dyDescent="0.25">
      <c r="B782" s="18"/>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c r="AA782" s="19"/>
    </row>
    <row r="783" spans="2:27" ht="15.75" customHeight="1" x14ac:dyDescent="0.25">
      <c r="B783" s="18"/>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c r="AA783" s="19"/>
    </row>
    <row r="784" spans="2:27" ht="15.75" customHeight="1" x14ac:dyDescent="0.25">
      <c r="B784" s="18"/>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c r="AA784" s="19"/>
    </row>
    <row r="785" spans="2:27" ht="15.75" customHeight="1" x14ac:dyDescent="0.25">
      <c r="B785" s="18"/>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c r="AA785" s="19"/>
    </row>
    <row r="786" spans="2:27" ht="15.75" customHeight="1" x14ac:dyDescent="0.25">
      <c r="B786" s="18"/>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c r="AA786" s="19"/>
    </row>
    <row r="787" spans="2:27" ht="15.75" customHeight="1" x14ac:dyDescent="0.25">
      <c r="B787" s="18"/>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c r="AA787" s="19"/>
    </row>
    <row r="788" spans="2:27" ht="15.75" customHeight="1" x14ac:dyDescent="0.25">
      <c r="B788" s="18"/>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c r="AA788" s="19"/>
    </row>
    <row r="789" spans="2:27" ht="15.75" customHeight="1" x14ac:dyDescent="0.25">
      <c r="B789" s="18"/>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c r="AA789" s="19"/>
    </row>
    <row r="790" spans="2:27" ht="15.75" customHeight="1" x14ac:dyDescent="0.25">
      <c r="B790" s="18"/>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c r="AA790" s="19"/>
    </row>
    <row r="791" spans="2:27" ht="15.75" customHeight="1" x14ac:dyDescent="0.25">
      <c r="B791" s="18"/>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c r="AA791" s="19"/>
    </row>
    <row r="792" spans="2:27" ht="15.75" customHeight="1" x14ac:dyDescent="0.25">
      <c r="B792" s="18"/>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c r="AA792" s="19"/>
    </row>
    <row r="793" spans="2:27" ht="15.75" customHeight="1" x14ac:dyDescent="0.25">
      <c r="B793" s="18"/>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c r="AA793" s="19"/>
    </row>
    <row r="794" spans="2:27" ht="15.75" customHeight="1" x14ac:dyDescent="0.25">
      <c r="B794" s="18"/>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c r="AA794" s="19"/>
    </row>
    <row r="795" spans="2:27" ht="15.75" customHeight="1" x14ac:dyDescent="0.25">
      <c r="B795" s="18"/>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c r="AA795" s="19"/>
    </row>
    <row r="796" spans="2:27" ht="15.75" customHeight="1" x14ac:dyDescent="0.25">
      <c r="B796" s="18"/>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c r="AA796" s="19"/>
    </row>
    <row r="797" spans="2:27" ht="15.75" customHeight="1" x14ac:dyDescent="0.25">
      <c r="B797" s="18"/>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c r="AA797" s="19"/>
    </row>
    <row r="798" spans="2:27" ht="15.75" customHeight="1" x14ac:dyDescent="0.25">
      <c r="B798" s="18"/>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c r="AA798" s="19"/>
    </row>
    <row r="799" spans="2:27" ht="15.75" customHeight="1" x14ac:dyDescent="0.25">
      <c r="B799" s="18"/>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c r="AA799" s="19"/>
    </row>
    <row r="800" spans="2:27" ht="15.75" customHeight="1" x14ac:dyDescent="0.25">
      <c r="B800" s="18"/>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c r="AA800" s="19"/>
    </row>
    <row r="801" spans="2:27" ht="15.75" customHeight="1" x14ac:dyDescent="0.25">
      <c r="B801" s="18"/>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c r="AA801" s="19"/>
    </row>
    <row r="802" spans="2:27" ht="15.75" customHeight="1" x14ac:dyDescent="0.25">
      <c r="B802" s="18"/>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c r="AA802" s="19"/>
    </row>
    <row r="803" spans="2:27" ht="15.75" customHeight="1" x14ac:dyDescent="0.25">
      <c r="B803" s="18"/>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c r="AA803" s="19"/>
    </row>
    <row r="804" spans="2:27" ht="15.75" customHeight="1" x14ac:dyDescent="0.25">
      <c r="B804" s="18"/>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c r="AA804" s="19"/>
    </row>
    <row r="805" spans="2:27" ht="15.75" customHeight="1" x14ac:dyDescent="0.25">
      <c r="B805" s="18"/>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c r="AA805" s="19"/>
    </row>
    <row r="806" spans="2:27" ht="15.75" customHeight="1" x14ac:dyDescent="0.25">
      <c r="B806" s="18"/>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c r="AA806" s="19"/>
    </row>
    <row r="807" spans="2:27" ht="15.75" customHeight="1" x14ac:dyDescent="0.25">
      <c r="B807" s="18"/>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c r="AA807" s="19"/>
    </row>
    <row r="808" spans="2:27" ht="15.75" customHeight="1" x14ac:dyDescent="0.25">
      <c r="B808" s="18"/>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c r="AA808" s="19"/>
    </row>
    <row r="809" spans="2:27" ht="15.75" customHeight="1" x14ac:dyDescent="0.25">
      <c r="B809" s="18"/>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c r="AA809" s="19"/>
    </row>
    <row r="810" spans="2:27" ht="15.75" customHeight="1" x14ac:dyDescent="0.25">
      <c r="B810" s="18"/>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c r="AA810" s="19"/>
    </row>
    <row r="811" spans="2:27" ht="15.75" customHeight="1" x14ac:dyDescent="0.25">
      <c r="B811" s="18"/>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c r="AA811" s="19"/>
    </row>
    <row r="812" spans="2:27" ht="15.75" customHeight="1" x14ac:dyDescent="0.25">
      <c r="B812" s="18"/>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c r="AA812" s="19"/>
    </row>
    <row r="813" spans="2:27" ht="15.75" customHeight="1" x14ac:dyDescent="0.25">
      <c r="B813" s="18"/>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c r="AA813" s="19"/>
    </row>
    <row r="814" spans="2:27" ht="15.75" customHeight="1" x14ac:dyDescent="0.25">
      <c r="B814" s="18"/>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c r="AA814" s="19"/>
    </row>
    <row r="815" spans="2:27" ht="15.75" customHeight="1" x14ac:dyDescent="0.25">
      <c r="B815" s="18"/>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c r="AA815" s="19"/>
    </row>
    <row r="816" spans="2:27" ht="15.75" customHeight="1" x14ac:dyDescent="0.25">
      <c r="B816" s="18"/>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c r="AA816" s="19"/>
    </row>
    <row r="817" spans="2:27" ht="15.75" customHeight="1" x14ac:dyDescent="0.25">
      <c r="B817" s="18"/>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c r="AA817" s="19"/>
    </row>
    <row r="818" spans="2:27" ht="15.75" customHeight="1" x14ac:dyDescent="0.25">
      <c r="B818" s="18"/>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c r="AA818" s="19"/>
    </row>
    <row r="819" spans="2:27" ht="15.75" customHeight="1" x14ac:dyDescent="0.25">
      <c r="B819" s="18"/>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c r="AA819" s="19"/>
    </row>
    <row r="820" spans="2:27" ht="15.75" customHeight="1" x14ac:dyDescent="0.25">
      <c r="B820" s="18"/>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c r="AA820" s="19"/>
    </row>
    <row r="821" spans="2:27" ht="15.75" customHeight="1" x14ac:dyDescent="0.25">
      <c r="B821" s="18"/>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c r="AA821" s="19"/>
    </row>
    <row r="822" spans="2:27" ht="15.75" customHeight="1" x14ac:dyDescent="0.25">
      <c r="B822" s="18"/>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c r="AA822" s="19"/>
    </row>
    <row r="823" spans="2:27" ht="15.75" customHeight="1" x14ac:dyDescent="0.25">
      <c r="B823" s="18"/>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c r="AA823" s="19"/>
    </row>
    <row r="824" spans="2:27" ht="15.75" customHeight="1" x14ac:dyDescent="0.25">
      <c r="B824" s="18"/>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c r="AA824" s="19"/>
    </row>
    <row r="825" spans="2:27" ht="15.75" customHeight="1" x14ac:dyDescent="0.25">
      <c r="B825" s="18"/>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c r="AA825" s="19"/>
    </row>
    <row r="826" spans="2:27" ht="15.75" customHeight="1" x14ac:dyDescent="0.25">
      <c r="B826" s="18"/>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c r="AA826" s="19"/>
    </row>
    <row r="827" spans="2:27" ht="15.75" customHeight="1" x14ac:dyDescent="0.25">
      <c r="B827" s="18"/>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c r="AA827" s="19"/>
    </row>
    <row r="828" spans="2:27" ht="15.75" customHeight="1" x14ac:dyDescent="0.25">
      <c r="B828" s="18"/>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c r="AA828" s="19"/>
    </row>
    <row r="829" spans="2:27" ht="15.75" customHeight="1" x14ac:dyDescent="0.25">
      <c r="B829" s="18"/>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c r="AA829" s="19"/>
    </row>
    <row r="830" spans="2:27" ht="15.75" customHeight="1" x14ac:dyDescent="0.25">
      <c r="B830" s="18"/>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c r="AA830" s="19"/>
    </row>
    <row r="831" spans="2:27" ht="15.75" customHeight="1" x14ac:dyDescent="0.25">
      <c r="B831" s="18"/>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c r="AA831" s="19"/>
    </row>
    <row r="832" spans="2:27" ht="15.75" customHeight="1" x14ac:dyDescent="0.25">
      <c r="B832" s="18"/>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c r="AA832" s="19"/>
    </row>
    <row r="833" spans="2:27" ht="15.75" customHeight="1" x14ac:dyDescent="0.25">
      <c r="B833" s="18"/>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c r="AA833" s="19"/>
    </row>
    <row r="834" spans="2:27" ht="15.75" customHeight="1" x14ac:dyDescent="0.25">
      <c r="B834" s="18"/>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c r="AA834" s="19"/>
    </row>
    <row r="835" spans="2:27" ht="15.75" customHeight="1" x14ac:dyDescent="0.25">
      <c r="B835" s="18"/>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c r="AA835" s="19"/>
    </row>
    <row r="836" spans="2:27" ht="15.75" customHeight="1" x14ac:dyDescent="0.25">
      <c r="B836" s="18"/>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c r="AA836" s="19"/>
    </row>
    <row r="837" spans="2:27" ht="15.75" customHeight="1" x14ac:dyDescent="0.25">
      <c r="B837" s="18"/>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c r="AA837" s="19"/>
    </row>
    <row r="838" spans="2:27" ht="15.75" customHeight="1" x14ac:dyDescent="0.25">
      <c r="B838" s="18"/>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c r="AA838" s="19"/>
    </row>
    <row r="839" spans="2:27" ht="15.75" customHeight="1" x14ac:dyDescent="0.25">
      <c r="B839" s="18"/>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c r="AA839" s="19"/>
    </row>
    <row r="840" spans="2:27" ht="15.75" customHeight="1" x14ac:dyDescent="0.25">
      <c r="B840" s="18"/>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c r="AA840" s="19"/>
    </row>
    <row r="841" spans="2:27" ht="15.75" customHeight="1" x14ac:dyDescent="0.25">
      <c r="B841" s="18"/>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c r="AA841" s="19"/>
    </row>
    <row r="842" spans="2:27" ht="15.75" customHeight="1" x14ac:dyDescent="0.25">
      <c r="B842" s="18"/>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c r="AA842" s="19"/>
    </row>
    <row r="843" spans="2:27" ht="15.75" customHeight="1" x14ac:dyDescent="0.25">
      <c r="B843" s="18"/>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c r="AA843" s="19"/>
    </row>
    <row r="844" spans="2:27" ht="15.75" customHeight="1" x14ac:dyDescent="0.25">
      <c r="B844" s="18"/>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c r="AA844" s="19"/>
    </row>
    <row r="845" spans="2:27" ht="15.75" customHeight="1" x14ac:dyDescent="0.25">
      <c r="B845" s="18"/>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c r="AA845" s="19"/>
    </row>
    <row r="846" spans="2:27" ht="15.75" customHeight="1" x14ac:dyDescent="0.25">
      <c r="B846" s="18"/>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c r="AA846" s="19"/>
    </row>
    <row r="847" spans="2:27" ht="15.75" customHeight="1" x14ac:dyDescent="0.25">
      <c r="B847" s="18"/>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c r="AA847" s="19"/>
    </row>
    <row r="848" spans="2:27" ht="15.75" customHeight="1" x14ac:dyDescent="0.25">
      <c r="B848" s="18"/>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c r="AA848" s="19"/>
    </row>
    <row r="849" spans="2:27" ht="15.75" customHeight="1" x14ac:dyDescent="0.25">
      <c r="B849" s="18"/>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c r="AA849" s="19"/>
    </row>
    <row r="850" spans="2:27" ht="15.75" customHeight="1" x14ac:dyDescent="0.25">
      <c r="B850" s="18"/>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c r="AA850" s="19"/>
    </row>
    <row r="851" spans="2:27" ht="15.75" customHeight="1" x14ac:dyDescent="0.25">
      <c r="B851" s="18"/>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c r="AA851" s="19"/>
    </row>
    <row r="852" spans="2:27" ht="15.75" customHeight="1" x14ac:dyDescent="0.25">
      <c r="B852" s="18"/>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c r="AA852" s="19"/>
    </row>
    <row r="853" spans="2:27" ht="15.75" customHeight="1" x14ac:dyDescent="0.25">
      <c r="B853" s="18"/>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c r="AA853" s="19"/>
    </row>
    <row r="854" spans="2:27" ht="15.75" customHeight="1" x14ac:dyDescent="0.25">
      <c r="B854" s="18"/>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c r="AA854" s="19"/>
    </row>
    <row r="855" spans="2:27" ht="15.75" customHeight="1" x14ac:dyDescent="0.25">
      <c r="B855" s="18"/>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c r="AA855" s="19"/>
    </row>
    <row r="856" spans="2:27" ht="15.75" customHeight="1" x14ac:dyDescent="0.25">
      <c r="B856" s="18"/>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c r="AA856" s="19"/>
    </row>
    <row r="857" spans="2:27" ht="15.75" customHeight="1" x14ac:dyDescent="0.25">
      <c r="B857" s="18"/>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c r="AA857" s="19"/>
    </row>
    <row r="858" spans="2:27" ht="15.75" customHeight="1" x14ac:dyDescent="0.25">
      <c r="B858" s="18"/>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c r="AA858" s="19"/>
    </row>
    <row r="859" spans="2:27" ht="15.75" customHeight="1" x14ac:dyDescent="0.25">
      <c r="B859" s="18"/>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c r="AA859" s="19"/>
    </row>
    <row r="860" spans="2:27" ht="15.75" customHeight="1" x14ac:dyDescent="0.25">
      <c r="B860" s="18"/>
      <c r="C860" s="19"/>
      <c r="D860" s="19"/>
      <c r="E860" s="19"/>
      <c r="F860" s="19"/>
      <c r="G860" s="19"/>
      <c r="H860" s="19"/>
      <c r="I860" s="19"/>
      <c r="J860" s="19"/>
      <c r="K860" s="19"/>
      <c r="L860" s="19"/>
      <c r="M860" s="19"/>
      <c r="N860" s="19"/>
      <c r="O860" s="19"/>
      <c r="P860" s="19"/>
      <c r="Q860" s="19"/>
      <c r="R860" s="19"/>
      <c r="S860" s="19"/>
      <c r="T860" s="19"/>
      <c r="U860" s="19"/>
      <c r="V860" s="19"/>
      <c r="W860" s="19"/>
      <c r="X860" s="19"/>
      <c r="Y860" s="19"/>
      <c r="Z860" s="19"/>
      <c r="AA860" s="19"/>
    </row>
    <row r="861" spans="2:27" ht="15.75" customHeight="1" x14ac:dyDescent="0.25">
      <c r="B861" s="18"/>
      <c r="C861" s="19"/>
      <c r="D861" s="19"/>
      <c r="E861" s="19"/>
      <c r="F861" s="19"/>
      <c r="G861" s="19"/>
      <c r="H861" s="19"/>
      <c r="I861" s="19"/>
      <c r="J861" s="19"/>
      <c r="K861" s="19"/>
      <c r="L861" s="19"/>
      <c r="M861" s="19"/>
      <c r="N861" s="19"/>
      <c r="O861" s="19"/>
      <c r="P861" s="19"/>
      <c r="Q861" s="19"/>
      <c r="R861" s="19"/>
      <c r="S861" s="19"/>
      <c r="T861" s="19"/>
      <c r="U861" s="19"/>
      <c r="V861" s="19"/>
      <c r="W861" s="19"/>
      <c r="X861" s="19"/>
      <c r="Y861" s="19"/>
      <c r="Z861" s="19"/>
      <c r="AA861" s="19"/>
    </row>
    <row r="862" spans="2:27" ht="15.75" customHeight="1" x14ac:dyDescent="0.25">
      <c r="B862" s="18"/>
      <c r="C862" s="19"/>
      <c r="D862" s="19"/>
      <c r="E862" s="19"/>
      <c r="F862" s="19"/>
      <c r="G862" s="19"/>
      <c r="H862" s="19"/>
      <c r="I862" s="19"/>
      <c r="J862" s="19"/>
      <c r="K862" s="19"/>
      <c r="L862" s="19"/>
      <c r="M862" s="19"/>
      <c r="N862" s="19"/>
      <c r="O862" s="19"/>
      <c r="P862" s="19"/>
      <c r="Q862" s="19"/>
      <c r="R862" s="19"/>
      <c r="S862" s="19"/>
      <c r="T862" s="19"/>
      <c r="U862" s="19"/>
      <c r="V862" s="19"/>
      <c r="W862" s="19"/>
      <c r="X862" s="19"/>
      <c r="Y862" s="19"/>
      <c r="Z862" s="19"/>
      <c r="AA862" s="19"/>
    </row>
    <row r="863" spans="2:27" ht="15.75" customHeight="1" x14ac:dyDescent="0.25">
      <c r="B863" s="18"/>
      <c r="C863" s="19"/>
      <c r="D863" s="19"/>
      <c r="E863" s="19"/>
      <c r="F863" s="19"/>
      <c r="G863" s="19"/>
      <c r="H863" s="19"/>
      <c r="I863" s="19"/>
      <c r="J863" s="19"/>
      <c r="K863" s="19"/>
      <c r="L863" s="19"/>
      <c r="M863" s="19"/>
      <c r="N863" s="19"/>
      <c r="O863" s="19"/>
      <c r="P863" s="19"/>
      <c r="Q863" s="19"/>
      <c r="R863" s="19"/>
      <c r="S863" s="19"/>
      <c r="T863" s="19"/>
      <c r="U863" s="19"/>
      <c r="V863" s="19"/>
      <c r="W863" s="19"/>
      <c r="X863" s="19"/>
      <c r="Y863" s="19"/>
      <c r="Z863" s="19"/>
      <c r="AA863" s="19"/>
    </row>
    <row r="864" spans="2:27" ht="15.75" customHeight="1" x14ac:dyDescent="0.25">
      <c r="B864" s="18"/>
      <c r="C864" s="19"/>
      <c r="D864" s="19"/>
      <c r="E864" s="19"/>
      <c r="F864" s="19"/>
      <c r="G864" s="19"/>
      <c r="H864" s="19"/>
      <c r="I864" s="19"/>
      <c r="J864" s="19"/>
      <c r="K864" s="19"/>
      <c r="L864" s="19"/>
      <c r="M864" s="19"/>
      <c r="N864" s="19"/>
      <c r="O864" s="19"/>
      <c r="P864" s="19"/>
      <c r="Q864" s="19"/>
      <c r="R864" s="19"/>
      <c r="S864" s="19"/>
      <c r="T864" s="19"/>
      <c r="U864" s="19"/>
      <c r="V864" s="19"/>
      <c r="W864" s="19"/>
      <c r="X864" s="19"/>
      <c r="Y864" s="19"/>
      <c r="Z864" s="19"/>
      <c r="AA864" s="19"/>
    </row>
    <row r="865" spans="2:27" ht="15.75" customHeight="1" x14ac:dyDescent="0.25">
      <c r="B865" s="18"/>
      <c r="C865" s="19"/>
      <c r="D865" s="19"/>
      <c r="E865" s="19"/>
      <c r="F865" s="19"/>
      <c r="G865" s="19"/>
      <c r="H865" s="19"/>
      <c r="I865" s="19"/>
      <c r="J865" s="19"/>
      <c r="K865" s="19"/>
      <c r="L865" s="19"/>
      <c r="M865" s="19"/>
      <c r="N865" s="19"/>
      <c r="O865" s="19"/>
      <c r="P865" s="19"/>
      <c r="Q865" s="19"/>
      <c r="R865" s="19"/>
      <c r="S865" s="19"/>
      <c r="T865" s="19"/>
      <c r="U865" s="19"/>
      <c r="V865" s="19"/>
      <c r="W865" s="19"/>
      <c r="X865" s="19"/>
      <c r="Y865" s="19"/>
      <c r="Z865" s="19"/>
      <c r="AA865" s="19"/>
    </row>
    <row r="866" spans="2:27" ht="15.75" customHeight="1" x14ac:dyDescent="0.25">
      <c r="B866" s="18"/>
      <c r="C866" s="19"/>
      <c r="D866" s="19"/>
      <c r="E866" s="19"/>
      <c r="F866" s="19"/>
      <c r="G866" s="19"/>
      <c r="H866" s="19"/>
      <c r="I866" s="19"/>
      <c r="J866" s="19"/>
      <c r="K866" s="19"/>
      <c r="L866" s="19"/>
      <c r="M866" s="19"/>
      <c r="N866" s="19"/>
      <c r="O866" s="19"/>
      <c r="P866" s="19"/>
      <c r="Q866" s="19"/>
      <c r="R866" s="19"/>
      <c r="S866" s="19"/>
      <c r="T866" s="19"/>
      <c r="U866" s="19"/>
      <c r="V866" s="19"/>
      <c r="W866" s="19"/>
      <c r="X866" s="19"/>
      <c r="Y866" s="19"/>
      <c r="Z866" s="19"/>
      <c r="AA866" s="19"/>
    </row>
    <row r="867" spans="2:27" ht="15.75" customHeight="1" x14ac:dyDescent="0.25">
      <c r="B867" s="18"/>
      <c r="C867" s="19"/>
      <c r="D867" s="19"/>
      <c r="E867" s="19"/>
      <c r="F867" s="19"/>
      <c r="G867" s="19"/>
      <c r="H867" s="19"/>
      <c r="I867" s="19"/>
      <c r="J867" s="19"/>
      <c r="K867" s="19"/>
      <c r="L867" s="19"/>
      <c r="M867" s="19"/>
      <c r="N867" s="19"/>
      <c r="O867" s="19"/>
      <c r="P867" s="19"/>
      <c r="Q867" s="19"/>
      <c r="R867" s="19"/>
      <c r="S867" s="19"/>
      <c r="T867" s="19"/>
      <c r="U867" s="19"/>
      <c r="V867" s="19"/>
      <c r="W867" s="19"/>
      <c r="X867" s="19"/>
      <c r="Y867" s="19"/>
      <c r="Z867" s="19"/>
      <c r="AA867" s="19"/>
    </row>
    <row r="868" spans="2:27" ht="15.75" customHeight="1" x14ac:dyDescent="0.25">
      <c r="B868" s="18"/>
      <c r="C868" s="19"/>
      <c r="D868" s="19"/>
      <c r="E868" s="19"/>
      <c r="F868" s="19"/>
      <c r="G868" s="19"/>
      <c r="H868" s="19"/>
      <c r="I868" s="19"/>
      <c r="J868" s="19"/>
      <c r="K868" s="19"/>
      <c r="L868" s="19"/>
      <c r="M868" s="19"/>
      <c r="N868" s="19"/>
      <c r="O868" s="19"/>
      <c r="P868" s="19"/>
      <c r="Q868" s="19"/>
      <c r="R868" s="19"/>
      <c r="S868" s="19"/>
      <c r="T868" s="19"/>
      <c r="U868" s="19"/>
      <c r="V868" s="19"/>
      <c r="W868" s="19"/>
      <c r="X868" s="19"/>
      <c r="Y868" s="19"/>
      <c r="Z868" s="19"/>
      <c r="AA868" s="19"/>
    </row>
    <row r="869" spans="2:27" ht="15.75" customHeight="1" x14ac:dyDescent="0.25">
      <c r="B869" s="18"/>
      <c r="C869" s="19"/>
      <c r="D869" s="19"/>
      <c r="E869" s="19"/>
      <c r="F869" s="19"/>
      <c r="G869" s="19"/>
      <c r="H869" s="19"/>
      <c r="I869" s="19"/>
      <c r="J869" s="19"/>
      <c r="K869" s="19"/>
      <c r="L869" s="19"/>
      <c r="M869" s="19"/>
      <c r="N869" s="19"/>
      <c r="O869" s="19"/>
      <c r="P869" s="19"/>
      <c r="Q869" s="19"/>
      <c r="R869" s="19"/>
      <c r="S869" s="19"/>
      <c r="T869" s="19"/>
      <c r="U869" s="19"/>
      <c r="V869" s="19"/>
      <c r="W869" s="19"/>
      <c r="X869" s="19"/>
      <c r="Y869" s="19"/>
      <c r="Z869" s="19"/>
      <c r="AA869" s="19"/>
    </row>
    <row r="870" spans="2:27" ht="15.75" customHeight="1" x14ac:dyDescent="0.25">
      <c r="B870" s="18"/>
      <c r="C870" s="19"/>
      <c r="D870" s="19"/>
      <c r="E870" s="19"/>
      <c r="F870" s="19"/>
      <c r="G870" s="19"/>
      <c r="H870" s="19"/>
      <c r="I870" s="19"/>
      <c r="J870" s="19"/>
      <c r="K870" s="19"/>
      <c r="L870" s="19"/>
      <c r="M870" s="19"/>
      <c r="N870" s="19"/>
      <c r="O870" s="19"/>
      <c r="P870" s="19"/>
      <c r="Q870" s="19"/>
      <c r="R870" s="19"/>
      <c r="S870" s="19"/>
      <c r="T870" s="19"/>
      <c r="U870" s="19"/>
      <c r="V870" s="19"/>
      <c r="W870" s="19"/>
      <c r="X870" s="19"/>
      <c r="Y870" s="19"/>
      <c r="Z870" s="19"/>
      <c r="AA870" s="19"/>
    </row>
    <row r="871" spans="2:27" ht="15.75" customHeight="1" x14ac:dyDescent="0.25">
      <c r="B871" s="18"/>
      <c r="C871" s="19"/>
      <c r="D871" s="19"/>
      <c r="E871" s="19"/>
      <c r="F871" s="19"/>
      <c r="G871" s="19"/>
      <c r="H871" s="19"/>
      <c r="I871" s="19"/>
      <c r="J871" s="19"/>
      <c r="K871" s="19"/>
      <c r="L871" s="19"/>
      <c r="M871" s="19"/>
      <c r="N871" s="19"/>
      <c r="O871" s="19"/>
      <c r="P871" s="19"/>
      <c r="Q871" s="19"/>
      <c r="R871" s="19"/>
      <c r="S871" s="19"/>
      <c r="T871" s="19"/>
      <c r="U871" s="19"/>
      <c r="V871" s="19"/>
      <c r="W871" s="19"/>
      <c r="X871" s="19"/>
      <c r="Y871" s="19"/>
      <c r="Z871" s="19"/>
      <c r="AA871" s="19"/>
    </row>
    <row r="872" spans="2:27" ht="15.75" customHeight="1" x14ac:dyDescent="0.25">
      <c r="B872" s="18"/>
      <c r="C872" s="19"/>
      <c r="D872" s="19"/>
      <c r="E872" s="19"/>
      <c r="F872" s="19"/>
      <c r="G872" s="19"/>
      <c r="H872" s="19"/>
      <c r="I872" s="19"/>
      <c r="J872" s="19"/>
      <c r="K872" s="19"/>
      <c r="L872" s="19"/>
      <c r="M872" s="19"/>
      <c r="N872" s="19"/>
      <c r="O872" s="19"/>
      <c r="P872" s="19"/>
      <c r="Q872" s="19"/>
      <c r="R872" s="19"/>
      <c r="S872" s="19"/>
      <c r="T872" s="19"/>
      <c r="U872" s="19"/>
      <c r="V872" s="19"/>
      <c r="W872" s="19"/>
      <c r="X872" s="19"/>
      <c r="Y872" s="19"/>
      <c r="Z872" s="19"/>
      <c r="AA872" s="19"/>
    </row>
    <row r="873" spans="2:27" ht="15.75" customHeight="1" x14ac:dyDescent="0.25">
      <c r="B873" s="18"/>
      <c r="C873" s="19"/>
      <c r="D873" s="19"/>
      <c r="E873" s="19"/>
      <c r="F873" s="19"/>
      <c r="G873" s="19"/>
      <c r="H873" s="19"/>
      <c r="I873" s="19"/>
      <c r="J873" s="19"/>
      <c r="K873" s="19"/>
      <c r="L873" s="19"/>
      <c r="M873" s="19"/>
      <c r="N873" s="19"/>
      <c r="O873" s="19"/>
      <c r="P873" s="19"/>
      <c r="Q873" s="19"/>
      <c r="R873" s="19"/>
      <c r="S873" s="19"/>
      <c r="T873" s="19"/>
      <c r="U873" s="19"/>
      <c r="V873" s="19"/>
      <c r="W873" s="19"/>
      <c r="X873" s="19"/>
      <c r="Y873" s="19"/>
      <c r="Z873" s="19"/>
      <c r="AA873" s="19"/>
    </row>
    <row r="874" spans="2:27" ht="15.75" customHeight="1" x14ac:dyDescent="0.25">
      <c r="B874" s="18"/>
      <c r="C874" s="19"/>
      <c r="D874" s="19"/>
      <c r="E874" s="19"/>
      <c r="F874" s="19"/>
      <c r="G874" s="19"/>
      <c r="H874" s="19"/>
      <c r="I874" s="19"/>
      <c r="J874" s="19"/>
      <c r="K874" s="19"/>
      <c r="L874" s="19"/>
      <c r="M874" s="19"/>
      <c r="N874" s="19"/>
      <c r="O874" s="19"/>
      <c r="P874" s="19"/>
      <c r="Q874" s="19"/>
      <c r="R874" s="19"/>
      <c r="S874" s="19"/>
      <c r="T874" s="19"/>
      <c r="U874" s="19"/>
      <c r="V874" s="19"/>
      <c r="W874" s="19"/>
      <c r="X874" s="19"/>
      <c r="Y874" s="19"/>
      <c r="Z874" s="19"/>
      <c r="AA874" s="19"/>
    </row>
    <row r="875" spans="2:27" ht="15.75" customHeight="1" x14ac:dyDescent="0.25">
      <c r="B875" s="18"/>
      <c r="C875" s="19"/>
      <c r="D875" s="19"/>
      <c r="E875" s="19"/>
      <c r="F875" s="19"/>
      <c r="G875" s="19"/>
      <c r="H875" s="19"/>
      <c r="I875" s="19"/>
      <c r="J875" s="19"/>
      <c r="K875" s="19"/>
      <c r="L875" s="19"/>
      <c r="M875" s="19"/>
      <c r="N875" s="19"/>
      <c r="O875" s="19"/>
      <c r="P875" s="19"/>
      <c r="Q875" s="19"/>
      <c r="R875" s="19"/>
      <c r="S875" s="19"/>
      <c r="T875" s="19"/>
      <c r="U875" s="19"/>
      <c r="V875" s="19"/>
      <c r="W875" s="19"/>
      <c r="X875" s="19"/>
      <c r="Y875" s="19"/>
      <c r="Z875" s="19"/>
      <c r="AA875" s="19"/>
    </row>
    <row r="876" spans="2:27" ht="15.75" customHeight="1" x14ac:dyDescent="0.25">
      <c r="B876" s="18"/>
      <c r="C876" s="19"/>
      <c r="D876" s="19"/>
      <c r="E876" s="19"/>
      <c r="F876" s="19"/>
      <c r="G876" s="19"/>
      <c r="H876" s="19"/>
      <c r="I876" s="19"/>
      <c r="J876" s="19"/>
      <c r="K876" s="19"/>
      <c r="L876" s="19"/>
      <c r="M876" s="19"/>
      <c r="N876" s="19"/>
      <c r="O876" s="19"/>
      <c r="P876" s="19"/>
      <c r="Q876" s="19"/>
      <c r="R876" s="19"/>
      <c r="S876" s="19"/>
      <c r="T876" s="19"/>
      <c r="U876" s="19"/>
      <c r="V876" s="19"/>
      <c r="W876" s="19"/>
      <c r="X876" s="19"/>
      <c r="Y876" s="19"/>
      <c r="Z876" s="19"/>
      <c r="AA876" s="19"/>
    </row>
    <row r="877" spans="2:27" ht="15.75" customHeight="1" x14ac:dyDescent="0.25">
      <c r="B877" s="18"/>
      <c r="C877" s="19"/>
      <c r="D877" s="19"/>
      <c r="E877" s="19"/>
      <c r="F877" s="19"/>
      <c r="G877" s="19"/>
      <c r="H877" s="19"/>
      <c r="I877" s="19"/>
      <c r="J877" s="19"/>
      <c r="K877" s="19"/>
      <c r="L877" s="19"/>
      <c r="M877" s="19"/>
      <c r="N877" s="19"/>
      <c r="O877" s="19"/>
      <c r="P877" s="19"/>
      <c r="Q877" s="19"/>
      <c r="R877" s="19"/>
      <c r="S877" s="19"/>
      <c r="T877" s="19"/>
      <c r="U877" s="19"/>
      <c r="V877" s="19"/>
      <c r="W877" s="19"/>
      <c r="X877" s="19"/>
      <c r="Y877" s="19"/>
      <c r="Z877" s="19"/>
      <c r="AA877" s="19"/>
    </row>
    <row r="878" spans="2:27" ht="15.75" customHeight="1" x14ac:dyDescent="0.25">
      <c r="B878" s="18"/>
      <c r="C878" s="19"/>
      <c r="D878" s="19"/>
      <c r="E878" s="19"/>
      <c r="F878" s="19"/>
      <c r="G878" s="19"/>
      <c r="H878" s="19"/>
      <c r="I878" s="19"/>
      <c r="J878" s="19"/>
      <c r="K878" s="19"/>
      <c r="L878" s="19"/>
      <c r="M878" s="19"/>
      <c r="N878" s="19"/>
      <c r="O878" s="19"/>
      <c r="P878" s="19"/>
      <c r="Q878" s="19"/>
      <c r="R878" s="19"/>
      <c r="S878" s="19"/>
      <c r="T878" s="19"/>
      <c r="U878" s="19"/>
      <c r="V878" s="19"/>
      <c r="W878" s="19"/>
      <c r="X878" s="19"/>
      <c r="Y878" s="19"/>
      <c r="Z878" s="19"/>
      <c r="AA878" s="19"/>
    </row>
    <row r="879" spans="2:27" ht="15.75" customHeight="1" x14ac:dyDescent="0.25">
      <c r="B879" s="18"/>
      <c r="C879" s="19"/>
      <c r="D879" s="19"/>
      <c r="E879" s="19"/>
      <c r="F879" s="19"/>
      <c r="G879" s="19"/>
      <c r="H879" s="19"/>
      <c r="I879" s="19"/>
      <c r="J879" s="19"/>
      <c r="K879" s="19"/>
      <c r="L879" s="19"/>
      <c r="M879" s="19"/>
      <c r="N879" s="19"/>
      <c r="O879" s="19"/>
      <c r="P879" s="19"/>
      <c r="Q879" s="19"/>
      <c r="R879" s="19"/>
      <c r="S879" s="19"/>
      <c r="T879" s="19"/>
      <c r="U879" s="19"/>
      <c r="V879" s="19"/>
      <c r="W879" s="19"/>
      <c r="X879" s="19"/>
      <c r="Y879" s="19"/>
      <c r="Z879" s="19"/>
      <c r="AA879" s="19"/>
    </row>
    <row r="880" spans="2:27" ht="15.75" customHeight="1" x14ac:dyDescent="0.25">
      <c r="B880" s="18"/>
      <c r="C880" s="19"/>
      <c r="D880" s="19"/>
      <c r="E880" s="19"/>
      <c r="F880" s="19"/>
      <c r="G880" s="19"/>
      <c r="H880" s="19"/>
      <c r="I880" s="19"/>
      <c r="J880" s="19"/>
      <c r="K880" s="19"/>
      <c r="L880" s="19"/>
      <c r="M880" s="19"/>
      <c r="N880" s="19"/>
      <c r="O880" s="19"/>
      <c r="P880" s="19"/>
      <c r="Q880" s="19"/>
      <c r="R880" s="19"/>
      <c r="S880" s="19"/>
      <c r="T880" s="19"/>
      <c r="U880" s="19"/>
      <c r="V880" s="19"/>
      <c r="W880" s="19"/>
      <c r="X880" s="19"/>
      <c r="Y880" s="19"/>
      <c r="Z880" s="19"/>
      <c r="AA880" s="19"/>
    </row>
    <row r="881" spans="2:27" ht="15.75" customHeight="1" x14ac:dyDescent="0.25">
      <c r="B881" s="18"/>
      <c r="C881" s="19"/>
      <c r="D881" s="19"/>
      <c r="E881" s="19"/>
      <c r="F881" s="19"/>
      <c r="G881" s="19"/>
      <c r="H881" s="19"/>
      <c r="I881" s="19"/>
      <c r="J881" s="19"/>
      <c r="K881" s="19"/>
      <c r="L881" s="19"/>
      <c r="M881" s="19"/>
      <c r="N881" s="19"/>
      <c r="O881" s="19"/>
      <c r="P881" s="19"/>
      <c r="Q881" s="19"/>
      <c r="R881" s="19"/>
      <c r="S881" s="19"/>
      <c r="T881" s="19"/>
      <c r="U881" s="19"/>
      <c r="V881" s="19"/>
      <c r="W881" s="19"/>
      <c r="X881" s="19"/>
      <c r="Y881" s="19"/>
      <c r="Z881" s="19"/>
      <c r="AA881" s="19"/>
    </row>
    <row r="882" spans="2:27" ht="15.75" customHeight="1" x14ac:dyDescent="0.25">
      <c r="B882" s="18"/>
      <c r="C882" s="19"/>
      <c r="D882" s="19"/>
      <c r="E882" s="19"/>
      <c r="F882" s="19"/>
      <c r="G882" s="19"/>
      <c r="H882" s="19"/>
      <c r="I882" s="19"/>
      <c r="J882" s="19"/>
      <c r="K882" s="19"/>
      <c r="L882" s="19"/>
      <c r="M882" s="19"/>
      <c r="N882" s="19"/>
      <c r="O882" s="19"/>
      <c r="P882" s="19"/>
      <c r="Q882" s="19"/>
      <c r="R882" s="19"/>
      <c r="S882" s="19"/>
      <c r="T882" s="19"/>
      <c r="U882" s="19"/>
      <c r="V882" s="19"/>
      <c r="W882" s="19"/>
      <c r="X882" s="19"/>
      <c r="Y882" s="19"/>
      <c r="Z882" s="19"/>
      <c r="AA882" s="19"/>
    </row>
    <row r="883" spans="2:27" ht="15.75" customHeight="1" x14ac:dyDescent="0.25">
      <c r="B883" s="18"/>
      <c r="C883" s="19"/>
      <c r="D883" s="19"/>
      <c r="E883" s="19"/>
      <c r="F883" s="19"/>
      <c r="G883" s="19"/>
      <c r="H883" s="19"/>
      <c r="I883" s="19"/>
      <c r="J883" s="19"/>
      <c r="K883" s="19"/>
      <c r="L883" s="19"/>
      <c r="M883" s="19"/>
      <c r="N883" s="19"/>
      <c r="O883" s="19"/>
      <c r="P883" s="19"/>
      <c r="Q883" s="19"/>
      <c r="R883" s="19"/>
      <c r="S883" s="19"/>
      <c r="T883" s="19"/>
      <c r="U883" s="19"/>
      <c r="V883" s="19"/>
      <c r="W883" s="19"/>
      <c r="X883" s="19"/>
      <c r="Y883" s="19"/>
      <c r="Z883" s="19"/>
      <c r="AA883" s="19"/>
    </row>
    <row r="884" spans="2:27" ht="15.75" customHeight="1" x14ac:dyDescent="0.25">
      <c r="B884" s="18"/>
      <c r="C884" s="19"/>
      <c r="D884" s="19"/>
      <c r="E884" s="19"/>
      <c r="F884" s="19"/>
      <c r="G884" s="19"/>
      <c r="H884" s="19"/>
      <c r="I884" s="19"/>
      <c r="J884" s="19"/>
      <c r="K884" s="19"/>
      <c r="L884" s="19"/>
      <c r="M884" s="19"/>
      <c r="N884" s="19"/>
      <c r="O884" s="19"/>
      <c r="P884" s="19"/>
      <c r="Q884" s="19"/>
      <c r="R884" s="19"/>
      <c r="S884" s="19"/>
      <c r="T884" s="19"/>
      <c r="U884" s="19"/>
      <c r="V884" s="19"/>
      <c r="W884" s="19"/>
      <c r="X884" s="19"/>
      <c r="Y884" s="19"/>
      <c r="Z884" s="19"/>
      <c r="AA884" s="19"/>
    </row>
    <row r="885" spans="2:27" ht="15.75" customHeight="1" x14ac:dyDescent="0.25">
      <c r="B885" s="18"/>
      <c r="C885" s="19"/>
      <c r="D885" s="19"/>
      <c r="E885" s="19"/>
      <c r="F885" s="19"/>
      <c r="G885" s="19"/>
      <c r="H885" s="19"/>
      <c r="I885" s="19"/>
      <c r="J885" s="19"/>
      <c r="K885" s="19"/>
      <c r="L885" s="19"/>
      <c r="M885" s="19"/>
      <c r="N885" s="19"/>
      <c r="O885" s="19"/>
      <c r="P885" s="19"/>
      <c r="Q885" s="19"/>
      <c r="R885" s="19"/>
      <c r="S885" s="19"/>
      <c r="T885" s="19"/>
      <c r="U885" s="19"/>
      <c r="V885" s="19"/>
      <c r="W885" s="19"/>
      <c r="X885" s="19"/>
      <c r="Y885" s="19"/>
      <c r="Z885" s="19"/>
      <c r="AA885" s="19"/>
    </row>
    <row r="886" spans="2:27" ht="15.75" customHeight="1" x14ac:dyDescent="0.25">
      <c r="B886" s="18"/>
      <c r="C886" s="19"/>
      <c r="D886" s="19"/>
      <c r="E886" s="19"/>
      <c r="F886" s="19"/>
      <c r="G886" s="19"/>
      <c r="H886" s="19"/>
      <c r="I886" s="19"/>
      <c r="J886" s="19"/>
      <c r="K886" s="19"/>
      <c r="L886" s="19"/>
      <c r="M886" s="19"/>
      <c r="N886" s="19"/>
      <c r="O886" s="19"/>
      <c r="P886" s="19"/>
      <c r="Q886" s="19"/>
      <c r="R886" s="19"/>
      <c r="S886" s="19"/>
      <c r="T886" s="19"/>
      <c r="U886" s="19"/>
      <c r="V886" s="19"/>
      <c r="W886" s="19"/>
      <c r="X886" s="19"/>
      <c r="Y886" s="19"/>
      <c r="Z886" s="19"/>
      <c r="AA886" s="19"/>
    </row>
    <row r="887" spans="2:27" ht="15.75" customHeight="1" x14ac:dyDescent="0.25">
      <c r="B887" s="18"/>
      <c r="C887" s="19"/>
      <c r="D887" s="19"/>
      <c r="E887" s="19"/>
      <c r="F887" s="19"/>
      <c r="G887" s="19"/>
      <c r="H887" s="19"/>
      <c r="I887" s="19"/>
      <c r="J887" s="19"/>
      <c r="K887" s="19"/>
      <c r="L887" s="19"/>
      <c r="M887" s="19"/>
      <c r="N887" s="19"/>
      <c r="O887" s="19"/>
      <c r="P887" s="19"/>
      <c r="Q887" s="19"/>
      <c r="R887" s="19"/>
      <c r="S887" s="19"/>
      <c r="T887" s="19"/>
      <c r="U887" s="19"/>
      <c r="V887" s="19"/>
      <c r="W887" s="19"/>
      <c r="X887" s="19"/>
      <c r="Y887" s="19"/>
      <c r="Z887" s="19"/>
      <c r="AA887" s="19"/>
    </row>
    <row r="888" spans="2:27" ht="15.75" customHeight="1" x14ac:dyDescent="0.25">
      <c r="B888" s="18"/>
      <c r="C888" s="19"/>
      <c r="D888" s="19"/>
      <c r="E888" s="19"/>
      <c r="F888" s="19"/>
      <c r="G888" s="19"/>
      <c r="H888" s="19"/>
      <c r="I888" s="19"/>
      <c r="J888" s="19"/>
      <c r="K888" s="19"/>
      <c r="L888" s="19"/>
      <c r="M888" s="19"/>
      <c r="N888" s="19"/>
      <c r="O888" s="19"/>
      <c r="P888" s="19"/>
      <c r="Q888" s="19"/>
      <c r="R888" s="19"/>
      <c r="S888" s="19"/>
      <c r="T888" s="19"/>
      <c r="U888" s="19"/>
      <c r="V888" s="19"/>
      <c r="W888" s="19"/>
      <c r="X888" s="19"/>
      <c r="Y888" s="19"/>
      <c r="Z888" s="19"/>
      <c r="AA888" s="19"/>
    </row>
    <row r="889" spans="2:27" ht="15.75" customHeight="1" x14ac:dyDescent="0.25">
      <c r="B889" s="18"/>
      <c r="C889" s="19"/>
      <c r="D889" s="19"/>
      <c r="E889" s="19"/>
      <c r="F889" s="19"/>
      <c r="G889" s="19"/>
      <c r="H889" s="19"/>
      <c r="I889" s="19"/>
      <c r="J889" s="19"/>
      <c r="K889" s="19"/>
      <c r="L889" s="19"/>
      <c r="M889" s="19"/>
      <c r="N889" s="19"/>
      <c r="O889" s="19"/>
      <c r="P889" s="19"/>
      <c r="Q889" s="19"/>
      <c r="R889" s="19"/>
      <c r="S889" s="19"/>
      <c r="T889" s="19"/>
      <c r="U889" s="19"/>
      <c r="V889" s="19"/>
      <c r="W889" s="19"/>
      <c r="X889" s="19"/>
      <c r="Y889" s="19"/>
      <c r="Z889" s="19"/>
      <c r="AA889" s="19"/>
    </row>
    <row r="890" spans="2:27" ht="15.75" customHeight="1" x14ac:dyDescent="0.25">
      <c r="B890" s="18"/>
      <c r="C890" s="19"/>
      <c r="D890" s="19"/>
      <c r="E890" s="19"/>
      <c r="F890" s="19"/>
      <c r="G890" s="19"/>
      <c r="H890" s="19"/>
      <c r="I890" s="19"/>
      <c r="J890" s="19"/>
      <c r="K890" s="19"/>
      <c r="L890" s="19"/>
      <c r="M890" s="19"/>
      <c r="N890" s="19"/>
      <c r="O890" s="19"/>
      <c r="P890" s="19"/>
      <c r="Q890" s="19"/>
      <c r="R890" s="19"/>
      <c r="S890" s="19"/>
      <c r="T890" s="19"/>
      <c r="U890" s="19"/>
      <c r="V890" s="19"/>
      <c r="W890" s="19"/>
      <c r="X890" s="19"/>
      <c r="Y890" s="19"/>
      <c r="Z890" s="19"/>
      <c r="AA890" s="19"/>
    </row>
    <row r="891" spans="2:27" ht="15.75" customHeight="1" x14ac:dyDescent="0.25">
      <c r="B891" s="18"/>
      <c r="C891" s="19"/>
      <c r="D891" s="19"/>
      <c r="E891" s="19"/>
      <c r="F891" s="19"/>
      <c r="G891" s="19"/>
      <c r="H891" s="19"/>
      <c r="I891" s="19"/>
      <c r="J891" s="19"/>
      <c r="K891" s="19"/>
      <c r="L891" s="19"/>
      <c r="M891" s="19"/>
      <c r="N891" s="19"/>
      <c r="O891" s="19"/>
      <c r="P891" s="19"/>
      <c r="Q891" s="19"/>
      <c r="R891" s="19"/>
      <c r="S891" s="19"/>
      <c r="T891" s="19"/>
      <c r="U891" s="19"/>
      <c r="V891" s="19"/>
      <c r="W891" s="19"/>
      <c r="X891" s="19"/>
      <c r="Y891" s="19"/>
      <c r="Z891" s="19"/>
      <c r="AA891" s="19"/>
    </row>
    <row r="892" spans="2:27" ht="15.75" customHeight="1" x14ac:dyDescent="0.25">
      <c r="B892" s="18"/>
      <c r="C892" s="19"/>
      <c r="D892" s="19"/>
      <c r="E892" s="19"/>
      <c r="F892" s="19"/>
      <c r="G892" s="19"/>
      <c r="H892" s="19"/>
      <c r="I892" s="19"/>
      <c r="J892" s="19"/>
      <c r="K892" s="19"/>
      <c r="L892" s="19"/>
      <c r="M892" s="19"/>
      <c r="N892" s="19"/>
      <c r="O892" s="19"/>
      <c r="P892" s="19"/>
      <c r="Q892" s="19"/>
      <c r="R892" s="19"/>
      <c r="S892" s="19"/>
      <c r="T892" s="19"/>
      <c r="U892" s="19"/>
      <c r="V892" s="19"/>
      <c r="W892" s="19"/>
      <c r="X892" s="19"/>
      <c r="Y892" s="19"/>
      <c r="Z892" s="19"/>
      <c r="AA892" s="19"/>
    </row>
    <row r="893" spans="2:27" ht="15.75" customHeight="1" x14ac:dyDescent="0.25">
      <c r="B893" s="18"/>
      <c r="C893" s="19"/>
      <c r="D893" s="19"/>
      <c r="E893" s="19"/>
      <c r="F893" s="19"/>
      <c r="G893" s="19"/>
      <c r="H893" s="19"/>
      <c r="I893" s="19"/>
      <c r="J893" s="19"/>
      <c r="K893" s="19"/>
      <c r="L893" s="19"/>
      <c r="M893" s="19"/>
      <c r="N893" s="19"/>
      <c r="O893" s="19"/>
      <c r="P893" s="19"/>
      <c r="Q893" s="19"/>
      <c r="R893" s="19"/>
      <c r="S893" s="19"/>
      <c r="T893" s="19"/>
      <c r="U893" s="19"/>
      <c r="V893" s="19"/>
      <c r="W893" s="19"/>
      <c r="X893" s="19"/>
      <c r="Y893" s="19"/>
      <c r="Z893" s="19"/>
      <c r="AA893" s="19"/>
    </row>
    <row r="894" spans="2:27" ht="15.75" customHeight="1" x14ac:dyDescent="0.25">
      <c r="B894" s="18"/>
      <c r="C894" s="19"/>
      <c r="D894" s="19"/>
      <c r="E894" s="19"/>
      <c r="F894" s="19"/>
      <c r="G894" s="19"/>
      <c r="H894" s="19"/>
      <c r="I894" s="19"/>
      <c r="J894" s="19"/>
      <c r="K894" s="19"/>
      <c r="L894" s="19"/>
      <c r="M894" s="19"/>
      <c r="N894" s="19"/>
      <c r="O894" s="19"/>
      <c r="P894" s="19"/>
      <c r="Q894" s="19"/>
      <c r="R894" s="19"/>
      <c r="S894" s="19"/>
      <c r="T894" s="19"/>
      <c r="U894" s="19"/>
      <c r="V894" s="19"/>
      <c r="W894" s="19"/>
      <c r="X894" s="19"/>
      <c r="Y894" s="19"/>
      <c r="Z894" s="19"/>
      <c r="AA894" s="19"/>
    </row>
    <row r="895" spans="2:27" ht="15.75" customHeight="1" x14ac:dyDescent="0.25">
      <c r="B895" s="18"/>
      <c r="C895" s="19"/>
      <c r="D895" s="19"/>
      <c r="E895" s="19"/>
      <c r="F895" s="19"/>
      <c r="G895" s="19"/>
      <c r="H895" s="19"/>
      <c r="I895" s="19"/>
      <c r="J895" s="19"/>
      <c r="K895" s="19"/>
      <c r="L895" s="19"/>
      <c r="M895" s="19"/>
      <c r="N895" s="19"/>
      <c r="O895" s="19"/>
      <c r="P895" s="19"/>
      <c r="Q895" s="19"/>
      <c r="R895" s="19"/>
      <c r="S895" s="19"/>
      <c r="T895" s="19"/>
      <c r="U895" s="19"/>
      <c r="V895" s="19"/>
      <c r="W895" s="19"/>
      <c r="X895" s="19"/>
      <c r="Y895" s="19"/>
      <c r="Z895" s="19"/>
      <c r="AA895" s="19"/>
    </row>
    <row r="896" spans="2:27" ht="15.75" customHeight="1" x14ac:dyDescent="0.25">
      <c r="B896" s="18"/>
      <c r="C896" s="19"/>
      <c r="D896" s="19"/>
      <c r="E896" s="19"/>
      <c r="F896" s="19"/>
      <c r="G896" s="19"/>
      <c r="H896" s="19"/>
      <c r="I896" s="19"/>
      <c r="J896" s="19"/>
      <c r="K896" s="19"/>
      <c r="L896" s="19"/>
      <c r="M896" s="19"/>
      <c r="N896" s="19"/>
      <c r="O896" s="19"/>
      <c r="P896" s="19"/>
      <c r="Q896" s="19"/>
      <c r="R896" s="19"/>
      <c r="S896" s="19"/>
      <c r="T896" s="19"/>
      <c r="U896" s="19"/>
      <c r="V896" s="19"/>
      <c r="W896" s="19"/>
      <c r="X896" s="19"/>
      <c r="Y896" s="19"/>
      <c r="Z896" s="19"/>
      <c r="AA896" s="19"/>
    </row>
    <row r="897" spans="2:27" ht="15.75" customHeight="1" x14ac:dyDescent="0.25">
      <c r="B897" s="18"/>
      <c r="C897" s="19"/>
      <c r="D897" s="19"/>
      <c r="E897" s="19"/>
      <c r="F897" s="19"/>
      <c r="G897" s="19"/>
      <c r="H897" s="19"/>
      <c r="I897" s="19"/>
      <c r="J897" s="19"/>
      <c r="K897" s="19"/>
      <c r="L897" s="19"/>
      <c r="M897" s="19"/>
      <c r="N897" s="19"/>
      <c r="O897" s="19"/>
      <c r="P897" s="19"/>
      <c r="Q897" s="19"/>
      <c r="R897" s="19"/>
      <c r="S897" s="19"/>
      <c r="T897" s="19"/>
      <c r="U897" s="19"/>
      <c r="V897" s="19"/>
      <c r="W897" s="19"/>
      <c r="X897" s="19"/>
      <c r="Y897" s="19"/>
      <c r="Z897" s="19"/>
      <c r="AA897" s="19"/>
    </row>
    <row r="898" spans="2:27" ht="15.75" customHeight="1" x14ac:dyDescent="0.25">
      <c r="B898" s="18"/>
      <c r="C898" s="19"/>
      <c r="D898" s="19"/>
      <c r="E898" s="19"/>
      <c r="F898" s="19"/>
      <c r="G898" s="19"/>
      <c r="H898" s="19"/>
      <c r="I898" s="19"/>
      <c r="J898" s="19"/>
      <c r="K898" s="19"/>
      <c r="L898" s="19"/>
      <c r="M898" s="19"/>
      <c r="N898" s="19"/>
      <c r="O898" s="19"/>
      <c r="P898" s="19"/>
      <c r="Q898" s="19"/>
      <c r="R898" s="19"/>
      <c r="S898" s="19"/>
      <c r="T898" s="19"/>
      <c r="U898" s="19"/>
      <c r="V898" s="19"/>
      <c r="W898" s="19"/>
      <c r="X898" s="19"/>
      <c r="Y898" s="19"/>
      <c r="Z898" s="19"/>
      <c r="AA898" s="19"/>
    </row>
    <row r="899" spans="2:27" ht="15.75" customHeight="1" x14ac:dyDescent="0.25">
      <c r="B899" s="18"/>
      <c r="C899" s="19"/>
      <c r="D899" s="19"/>
      <c r="E899" s="19"/>
      <c r="F899" s="19"/>
      <c r="G899" s="19"/>
      <c r="H899" s="19"/>
      <c r="I899" s="19"/>
      <c r="J899" s="19"/>
      <c r="K899" s="19"/>
      <c r="L899" s="19"/>
      <c r="M899" s="19"/>
      <c r="N899" s="19"/>
      <c r="O899" s="19"/>
      <c r="P899" s="19"/>
      <c r="Q899" s="19"/>
      <c r="R899" s="19"/>
      <c r="S899" s="19"/>
      <c r="T899" s="19"/>
      <c r="U899" s="19"/>
      <c r="V899" s="19"/>
      <c r="W899" s="19"/>
      <c r="X899" s="19"/>
      <c r="Y899" s="19"/>
      <c r="Z899" s="19"/>
      <c r="AA899" s="19"/>
    </row>
    <row r="900" spans="2:27" ht="15.75" customHeight="1" x14ac:dyDescent="0.25">
      <c r="B900" s="18"/>
      <c r="C900" s="19"/>
      <c r="D900" s="19"/>
      <c r="E900" s="19"/>
      <c r="F900" s="19"/>
      <c r="G900" s="19"/>
      <c r="H900" s="19"/>
      <c r="I900" s="19"/>
      <c r="J900" s="19"/>
      <c r="K900" s="19"/>
      <c r="L900" s="19"/>
      <c r="M900" s="19"/>
      <c r="N900" s="19"/>
      <c r="O900" s="19"/>
      <c r="P900" s="19"/>
      <c r="Q900" s="19"/>
      <c r="R900" s="19"/>
      <c r="S900" s="19"/>
      <c r="T900" s="19"/>
      <c r="U900" s="19"/>
      <c r="V900" s="19"/>
      <c r="W900" s="19"/>
      <c r="X900" s="19"/>
      <c r="Y900" s="19"/>
      <c r="Z900" s="19"/>
      <c r="AA900" s="19"/>
    </row>
    <row r="901" spans="2:27" ht="15.75" customHeight="1" x14ac:dyDescent="0.25">
      <c r="B901" s="18"/>
      <c r="C901" s="19"/>
      <c r="D901" s="19"/>
      <c r="E901" s="19"/>
      <c r="F901" s="19"/>
      <c r="G901" s="19"/>
      <c r="H901" s="19"/>
      <c r="I901" s="19"/>
      <c r="J901" s="19"/>
      <c r="K901" s="19"/>
      <c r="L901" s="19"/>
      <c r="M901" s="19"/>
      <c r="N901" s="19"/>
      <c r="O901" s="19"/>
      <c r="P901" s="19"/>
      <c r="Q901" s="19"/>
      <c r="R901" s="19"/>
      <c r="S901" s="19"/>
      <c r="T901" s="19"/>
      <c r="U901" s="19"/>
      <c r="V901" s="19"/>
      <c r="W901" s="19"/>
      <c r="X901" s="19"/>
      <c r="Y901" s="19"/>
      <c r="Z901" s="19"/>
      <c r="AA901" s="19"/>
    </row>
    <row r="902" spans="2:27" ht="15.75" customHeight="1" x14ac:dyDescent="0.25">
      <c r="B902" s="18"/>
      <c r="C902" s="19"/>
      <c r="D902" s="19"/>
      <c r="E902" s="19"/>
      <c r="F902" s="19"/>
      <c r="G902" s="19"/>
      <c r="H902" s="19"/>
      <c r="I902" s="19"/>
      <c r="J902" s="19"/>
      <c r="K902" s="19"/>
      <c r="L902" s="19"/>
      <c r="M902" s="19"/>
      <c r="N902" s="19"/>
      <c r="O902" s="19"/>
      <c r="P902" s="19"/>
      <c r="Q902" s="19"/>
      <c r="R902" s="19"/>
      <c r="S902" s="19"/>
      <c r="T902" s="19"/>
      <c r="U902" s="19"/>
      <c r="V902" s="19"/>
      <c r="W902" s="19"/>
      <c r="X902" s="19"/>
      <c r="Y902" s="19"/>
      <c r="Z902" s="19"/>
      <c r="AA902" s="19"/>
    </row>
    <row r="903" spans="2:27" ht="15.75" customHeight="1" x14ac:dyDescent="0.25">
      <c r="B903" s="18"/>
      <c r="C903" s="19"/>
      <c r="D903" s="19"/>
      <c r="E903" s="19"/>
      <c r="F903" s="19"/>
      <c r="G903" s="19"/>
      <c r="H903" s="19"/>
      <c r="I903" s="19"/>
      <c r="J903" s="19"/>
      <c r="K903" s="19"/>
      <c r="L903" s="19"/>
      <c r="M903" s="19"/>
      <c r="N903" s="19"/>
      <c r="O903" s="19"/>
      <c r="P903" s="19"/>
      <c r="Q903" s="19"/>
      <c r="R903" s="19"/>
      <c r="S903" s="19"/>
      <c r="T903" s="19"/>
      <c r="U903" s="19"/>
      <c r="V903" s="19"/>
      <c r="W903" s="19"/>
      <c r="X903" s="19"/>
      <c r="Y903" s="19"/>
      <c r="Z903" s="19"/>
      <c r="AA903" s="19"/>
    </row>
    <row r="904" spans="2:27" ht="15.75" customHeight="1" x14ac:dyDescent="0.25">
      <c r="B904" s="18"/>
      <c r="C904" s="19"/>
      <c r="D904" s="19"/>
      <c r="E904" s="19"/>
      <c r="F904" s="19"/>
      <c r="G904" s="19"/>
      <c r="H904" s="19"/>
      <c r="I904" s="19"/>
      <c r="J904" s="19"/>
      <c r="K904" s="19"/>
      <c r="L904" s="19"/>
      <c r="M904" s="19"/>
      <c r="N904" s="19"/>
      <c r="O904" s="19"/>
      <c r="P904" s="19"/>
      <c r="Q904" s="19"/>
      <c r="R904" s="19"/>
      <c r="S904" s="19"/>
      <c r="T904" s="19"/>
      <c r="U904" s="19"/>
      <c r="V904" s="19"/>
      <c r="W904" s="19"/>
      <c r="X904" s="19"/>
      <c r="Y904" s="19"/>
      <c r="Z904" s="19"/>
      <c r="AA904" s="19"/>
    </row>
    <row r="905" spans="2:27" ht="15.75" customHeight="1" x14ac:dyDescent="0.25">
      <c r="B905" s="18"/>
      <c r="C905" s="19"/>
      <c r="D905" s="19"/>
      <c r="E905" s="19"/>
      <c r="F905" s="19"/>
      <c r="G905" s="19"/>
      <c r="H905" s="19"/>
      <c r="I905" s="19"/>
      <c r="J905" s="19"/>
      <c r="K905" s="19"/>
      <c r="L905" s="19"/>
      <c r="M905" s="19"/>
      <c r="N905" s="19"/>
      <c r="O905" s="19"/>
      <c r="P905" s="19"/>
      <c r="Q905" s="19"/>
      <c r="R905" s="19"/>
      <c r="S905" s="19"/>
      <c r="T905" s="19"/>
      <c r="U905" s="19"/>
      <c r="V905" s="19"/>
      <c r="W905" s="19"/>
      <c r="X905" s="19"/>
      <c r="Y905" s="19"/>
      <c r="Z905" s="19"/>
      <c r="AA905" s="19"/>
    </row>
    <row r="906" spans="2:27" ht="15.75" customHeight="1" x14ac:dyDescent="0.25">
      <c r="B906" s="18"/>
      <c r="C906" s="19"/>
      <c r="D906" s="19"/>
      <c r="E906" s="19"/>
      <c r="F906" s="19"/>
      <c r="G906" s="19"/>
      <c r="H906" s="19"/>
      <c r="I906" s="19"/>
      <c r="J906" s="19"/>
      <c r="K906" s="19"/>
      <c r="L906" s="19"/>
      <c r="M906" s="19"/>
      <c r="N906" s="19"/>
      <c r="O906" s="19"/>
      <c r="P906" s="19"/>
      <c r="Q906" s="19"/>
      <c r="R906" s="19"/>
      <c r="S906" s="19"/>
      <c r="T906" s="19"/>
      <c r="U906" s="19"/>
      <c r="V906" s="19"/>
      <c r="W906" s="19"/>
      <c r="X906" s="19"/>
      <c r="Y906" s="19"/>
      <c r="Z906" s="19"/>
      <c r="AA906" s="19"/>
    </row>
    <row r="907" spans="2:27" ht="15.75" customHeight="1" x14ac:dyDescent="0.25">
      <c r="B907" s="18"/>
      <c r="C907" s="19"/>
      <c r="D907" s="19"/>
      <c r="E907" s="19"/>
      <c r="F907" s="19"/>
      <c r="G907" s="19"/>
      <c r="H907" s="19"/>
      <c r="I907" s="19"/>
      <c r="J907" s="19"/>
      <c r="K907" s="19"/>
      <c r="L907" s="19"/>
      <c r="M907" s="19"/>
      <c r="N907" s="19"/>
      <c r="O907" s="19"/>
      <c r="P907" s="19"/>
      <c r="Q907" s="19"/>
      <c r="R907" s="19"/>
      <c r="S907" s="19"/>
      <c r="T907" s="19"/>
      <c r="U907" s="19"/>
      <c r="V907" s="19"/>
      <c r="W907" s="19"/>
      <c r="X907" s="19"/>
      <c r="Y907" s="19"/>
      <c r="Z907" s="19"/>
      <c r="AA907" s="19"/>
    </row>
    <row r="908" spans="2:27" ht="15.75" customHeight="1" x14ac:dyDescent="0.25">
      <c r="B908" s="18"/>
      <c r="C908" s="19"/>
      <c r="D908" s="19"/>
      <c r="E908" s="19"/>
      <c r="F908" s="19"/>
      <c r="G908" s="19"/>
      <c r="H908" s="19"/>
      <c r="I908" s="19"/>
      <c r="J908" s="19"/>
      <c r="K908" s="19"/>
      <c r="L908" s="19"/>
      <c r="M908" s="19"/>
      <c r="N908" s="19"/>
      <c r="O908" s="19"/>
      <c r="P908" s="19"/>
      <c r="Q908" s="19"/>
      <c r="R908" s="19"/>
      <c r="S908" s="19"/>
      <c r="T908" s="19"/>
      <c r="U908" s="19"/>
      <c r="V908" s="19"/>
      <c r="W908" s="19"/>
      <c r="X908" s="19"/>
      <c r="Y908" s="19"/>
      <c r="Z908" s="19"/>
      <c r="AA908" s="19"/>
    </row>
    <row r="909" spans="2:27" ht="15.75" customHeight="1" x14ac:dyDescent="0.25">
      <c r="B909" s="18"/>
      <c r="C909" s="19"/>
      <c r="D909" s="19"/>
      <c r="E909" s="19"/>
      <c r="F909" s="19"/>
      <c r="G909" s="19"/>
      <c r="H909" s="19"/>
      <c r="I909" s="19"/>
      <c r="J909" s="19"/>
      <c r="K909" s="19"/>
      <c r="L909" s="19"/>
      <c r="M909" s="19"/>
      <c r="N909" s="19"/>
      <c r="O909" s="19"/>
      <c r="P909" s="19"/>
      <c r="Q909" s="19"/>
      <c r="R909" s="19"/>
      <c r="S909" s="19"/>
      <c r="T909" s="19"/>
      <c r="U909" s="19"/>
      <c r="V909" s="19"/>
      <c r="W909" s="19"/>
      <c r="X909" s="19"/>
      <c r="Y909" s="19"/>
      <c r="Z909" s="19"/>
      <c r="AA909" s="19"/>
    </row>
    <row r="910" spans="2:27" ht="15.75" customHeight="1" x14ac:dyDescent="0.25">
      <c r="B910" s="18"/>
      <c r="C910" s="19"/>
      <c r="D910" s="19"/>
      <c r="E910" s="19"/>
      <c r="F910" s="19"/>
      <c r="G910" s="19"/>
      <c r="H910" s="19"/>
      <c r="I910" s="19"/>
      <c r="J910" s="19"/>
      <c r="K910" s="19"/>
      <c r="L910" s="19"/>
      <c r="M910" s="19"/>
      <c r="N910" s="19"/>
      <c r="O910" s="19"/>
      <c r="P910" s="19"/>
      <c r="Q910" s="19"/>
      <c r="R910" s="19"/>
      <c r="S910" s="19"/>
      <c r="T910" s="19"/>
      <c r="U910" s="19"/>
      <c r="V910" s="19"/>
      <c r="W910" s="19"/>
      <c r="X910" s="19"/>
      <c r="Y910" s="19"/>
      <c r="Z910" s="19"/>
      <c r="AA910" s="19"/>
    </row>
    <row r="911" spans="2:27" ht="15.75" customHeight="1" x14ac:dyDescent="0.25">
      <c r="B911" s="18"/>
      <c r="C911" s="19"/>
      <c r="D911" s="19"/>
      <c r="E911" s="19"/>
      <c r="F911" s="19"/>
      <c r="G911" s="19"/>
      <c r="H911" s="19"/>
      <c r="I911" s="19"/>
      <c r="J911" s="19"/>
      <c r="K911" s="19"/>
      <c r="L911" s="19"/>
      <c r="M911" s="19"/>
      <c r="N911" s="19"/>
      <c r="O911" s="19"/>
      <c r="P911" s="19"/>
      <c r="Q911" s="19"/>
      <c r="R911" s="19"/>
      <c r="S911" s="19"/>
      <c r="T911" s="19"/>
      <c r="U911" s="19"/>
      <c r="V911" s="19"/>
      <c r="W911" s="19"/>
      <c r="X911" s="19"/>
      <c r="Y911" s="19"/>
      <c r="Z911" s="19"/>
      <c r="AA911" s="19"/>
    </row>
    <row r="912" spans="2:27" ht="15.75" customHeight="1" x14ac:dyDescent="0.25">
      <c r="B912" s="18"/>
      <c r="C912" s="19"/>
      <c r="D912" s="19"/>
      <c r="E912" s="19"/>
      <c r="F912" s="19"/>
      <c r="G912" s="19"/>
      <c r="H912" s="19"/>
      <c r="I912" s="19"/>
      <c r="J912" s="19"/>
      <c r="K912" s="19"/>
      <c r="L912" s="19"/>
      <c r="M912" s="19"/>
      <c r="N912" s="19"/>
      <c r="O912" s="19"/>
      <c r="P912" s="19"/>
      <c r="Q912" s="19"/>
      <c r="R912" s="19"/>
      <c r="S912" s="19"/>
      <c r="T912" s="19"/>
      <c r="U912" s="19"/>
      <c r="V912" s="19"/>
      <c r="W912" s="19"/>
      <c r="X912" s="19"/>
      <c r="Y912" s="19"/>
      <c r="Z912" s="19"/>
      <c r="AA912" s="19"/>
    </row>
    <row r="913" spans="2:27" ht="15.75" customHeight="1" x14ac:dyDescent="0.25">
      <c r="B913" s="18"/>
      <c r="C913" s="19"/>
      <c r="D913" s="19"/>
      <c r="E913" s="19"/>
      <c r="F913" s="19"/>
      <c r="G913" s="19"/>
      <c r="H913" s="19"/>
      <c r="I913" s="19"/>
      <c r="J913" s="19"/>
      <c r="K913" s="19"/>
      <c r="L913" s="19"/>
      <c r="M913" s="19"/>
      <c r="N913" s="19"/>
      <c r="O913" s="19"/>
      <c r="P913" s="19"/>
      <c r="Q913" s="19"/>
      <c r="R913" s="19"/>
      <c r="S913" s="19"/>
      <c r="T913" s="19"/>
      <c r="U913" s="19"/>
      <c r="V913" s="19"/>
      <c r="W913" s="19"/>
      <c r="X913" s="19"/>
      <c r="Y913" s="19"/>
      <c r="Z913" s="19"/>
      <c r="AA913" s="19"/>
    </row>
    <row r="914" spans="2:27" ht="15.75" customHeight="1" x14ac:dyDescent="0.25">
      <c r="B914" s="18"/>
      <c r="C914" s="19"/>
      <c r="D914" s="19"/>
      <c r="E914" s="19"/>
      <c r="F914" s="19"/>
      <c r="G914" s="19"/>
      <c r="H914" s="19"/>
      <c r="I914" s="19"/>
      <c r="J914" s="19"/>
      <c r="K914" s="19"/>
      <c r="L914" s="19"/>
      <c r="M914" s="19"/>
      <c r="N914" s="19"/>
      <c r="O914" s="19"/>
      <c r="P914" s="19"/>
      <c r="Q914" s="19"/>
      <c r="R914" s="19"/>
      <c r="S914" s="19"/>
      <c r="T914" s="19"/>
      <c r="U914" s="19"/>
      <c r="V914" s="19"/>
      <c r="W914" s="19"/>
      <c r="X914" s="19"/>
      <c r="Y914" s="19"/>
      <c r="Z914" s="19"/>
      <c r="AA914" s="19"/>
    </row>
    <row r="915" spans="2:27" ht="15.75" customHeight="1" x14ac:dyDescent="0.25">
      <c r="B915" s="18"/>
      <c r="C915" s="19"/>
      <c r="D915" s="19"/>
      <c r="E915" s="19"/>
      <c r="F915" s="19"/>
      <c r="G915" s="19"/>
      <c r="H915" s="19"/>
      <c r="I915" s="19"/>
      <c r="J915" s="19"/>
      <c r="K915" s="19"/>
      <c r="L915" s="19"/>
      <c r="M915" s="19"/>
      <c r="N915" s="19"/>
      <c r="O915" s="19"/>
      <c r="P915" s="19"/>
      <c r="Q915" s="19"/>
      <c r="R915" s="19"/>
      <c r="S915" s="19"/>
      <c r="T915" s="19"/>
      <c r="U915" s="19"/>
      <c r="V915" s="19"/>
      <c r="W915" s="19"/>
      <c r="X915" s="19"/>
      <c r="Y915" s="19"/>
      <c r="Z915" s="19"/>
      <c r="AA915" s="19"/>
    </row>
    <row r="916" spans="2:27" ht="15.75" customHeight="1" x14ac:dyDescent="0.25">
      <c r="B916" s="18"/>
      <c r="C916" s="19"/>
      <c r="D916" s="19"/>
      <c r="E916" s="19"/>
      <c r="F916" s="19"/>
      <c r="G916" s="19"/>
      <c r="H916" s="19"/>
      <c r="I916" s="19"/>
      <c r="J916" s="19"/>
      <c r="K916" s="19"/>
      <c r="L916" s="19"/>
      <c r="M916" s="19"/>
      <c r="N916" s="19"/>
      <c r="O916" s="19"/>
      <c r="P916" s="19"/>
      <c r="Q916" s="19"/>
      <c r="R916" s="19"/>
      <c r="S916" s="19"/>
      <c r="T916" s="19"/>
      <c r="U916" s="19"/>
      <c r="V916" s="19"/>
      <c r="W916" s="19"/>
      <c r="X916" s="19"/>
      <c r="Y916" s="19"/>
      <c r="Z916" s="19"/>
      <c r="AA916" s="19"/>
    </row>
    <row r="917" spans="2:27" ht="15.75" customHeight="1" x14ac:dyDescent="0.25">
      <c r="B917" s="18"/>
      <c r="C917" s="19"/>
      <c r="D917" s="19"/>
      <c r="E917" s="19"/>
      <c r="F917" s="19"/>
      <c r="G917" s="19"/>
      <c r="H917" s="19"/>
      <c r="I917" s="19"/>
      <c r="J917" s="19"/>
      <c r="K917" s="19"/>
      <c r="L917" s="19"/>
      <c r="M917" s="19"/>
      <c r="N917" s="19"/>
      <c r="O917" s="19"/>
      <c r="P917" s="19"/>
      <c r="Q917" s="19"/>
      <c r="R917" s="19"/>
      <c r="S917" s="19"/>
      <c r="T917" s="19"/>
      <c r="U917" s="19"/>
      <c r="V917" s="19"/>
      <c r="W917" s="19"/>
      <c r="X917" s="19"/>
      <c r="Y917" s="19"/>
      <c r="Z917" s="19"/>
      <c r="AA917" s="19"/>
    </row>
    <row r="918" spans="2:27" ht="15.75" customHeight="1" x14ac:dyDescent="0.25">
      <c r="B918" s="18"/>
      <c r="C918" s="19"/>
      <c r="D918" s="19"/>
      <c r="E918" s="19"/>
      <c r="F918" s="19"/>
      <c r="G918" s="19"/>
      <c r="H918" s="19"/>
      <c r="I918" s="19"/>
      <c r="J918" s="19"/>
      <c r="K918" s="19"/>
      <c r="L918" s="19"/>
      <c r="M918" s="19"/>
      <c r="N918" s="19"/>
      <c r="O918" s="19"/>
      <c r="P918" s="19"/>
      <c r="Q918" s="19"/>
      <c r="R918" s="19"/>
      <c r="S918" s="19"/>
      <c r="T918" s="19"/>
      <c r="U918" s="19"/>
      <c r="V918" s="19"/>
      <c r="W918" s="19"/>
      <c r="X918" s="19"/>
      <c r="Y918" s="19"/>
      <c r="Z918" s="19"/>
      <c r="AA918" s="19"/>
    </row>
    <row r="919" spans="2:27" ht="15.75" customHeight="1" x14ac:dyDescent="0.25">
      <c r="B919" s="18"/>
      <c r="C919" s="19"/>
      <c r="D919" s="19"/>
      <c r="E919" s="19"/>
      <c r="F919" s="19"/>
      <c r="G919" s="19"/>
      <c r="H919" s="19"/>
      <c r="I919" s="19"/>
      <c r="J919" s="19"/>
      <c r="K919" s="19"/>
      <c r="L919" s="19"/>
      <c r="M919" s="19"/>
      <c r="N919" s="19"/>
      <c r="O919" s="19"/>
      <c r="P919" s="19"/>
      <c r="Q919" s="19"/>
      <c r="R919" s="19"/>
      <c r="S919" s="19"/>
      <c r="T919" s="19"/>
      <c r="U919" s="19"/>
      <c r="V919" s="19"/>
      <c r="W919" s="19"/>
      <c r="X919" s="19"/>
      <c r="Y919" s="19"/>
      <c r="Z919" s="19"/>
      <c r="AA919" s="19"/>
    </row>
    <row r="920" spans="2:27" ht="15.75" customHeight="1" x14ac:dyDescent="0.25">
      <c r="B920" s="18"/>
      <c r="C920" s="19"/>
      <c r="D920" s="19"/>
      <c r="E920" s="19"/>
      <c r="F920" s="19"/>
      <c r="G920" s="19"/>
      <c r="H920" s="19"/>
      <c r="I920" s="19"/>
      <c r="J920" s="19"/>
      <c r="K920" s="19"/>
      <c r="L920" s="19"/>
      <c r="M920" s="19"/>
      <c r="N920" s="19"/>
      <c r="O920" s="19"/>
      <c r="P920" s="19"/>
      <c r="Q920" s="19"/>
      <c r="R920" s="19"/>
      <c r="S920" s="19"/>
      <c r="T920" s="19"/>
      <c r="U920" s="19"/>
      <c r="V920" s="19"/>
      <c r="W920" s="19"/>
      <c r="X920" s="19"/>
      <c r="Y920" s="19"/>
      <c r="Z920" s="19"/>
      <c r="AA920" s="19"/>
    </row>
    <row r="921" spans="2:27" ht="15.75" customHeight="1" x14ac:dyDescent="0.25">
      <c r="B921" s="18"/>
      <c r="C921" s="19"/>
      <c r="D921" s="19"/>
      <c r="E921" s="19"/>
      <c r="F921" s="19"/>
      <c r="G921" s="19"/>
      <c r="H921" s="19"/>
      <c r="I921" s="19"/>
      <c r="J921" s="19"/>
      <c r="K921" s="19"/>
      <c r="L921" s="19"/>
      <c r="M921" s="19"/>
      <c r="N921" s="19"/>
      <c r="O921" s="19"/>
      <c r="P921" s="19"/>
      <c r="Q921" s="19"/>
      <c r="R921" s="19"/>
      <c r="S921" s="19"/>
      <c r="T921" s="19"/>
      <c r="U921" s="19"/>
      <c r="V921" s="19"/>
      <c r="W921" s="19"/>
      <c r="X921" s="19"/>
      <c r="Y921" s="19"/>
      <c r="Z921" s="19"/>
      <c r="AA921" s="19"/>
    </row>
    <row r="922" spans="2:27" ht="15.75" customHeight="1" x14ac:dyDescent="0.25">
      <c r="B922" s="18"/>
      <c r="C922" s="19"/>
      <c r="D922" s="19"/>
      <c r="E922" s="19"/>
      <c r="F922" s="19"/>
      <c r="G922" s="19"/>
      <c r="H922" s="19"/>
      <c r="I922" s="19"/>
      <c r="J922" s="19"/>
      <c r="K922" s="19"/>
      <c r="L922" s="19"/>
      <c r="M922" s="19"/>
      <c r="N922" s="19"/>
      <c r="O922" s="19"/>
      <c r="P922" s="19"/>
      <c r="Q922" s="19"/>
      <c r="R922" s="19"/>
      <c r="S922" s="19"/>
      <c r="T922" s="19"/>
      <c r="U922" s="19"/>
      <c r="V922" s="19"/>
      <c r="W922" s="19"/>
      <c r="X922" s="19"/>
      <c r="Y922" s="19"/>
      <c r="Z922" s="19"/>
      <c r="AA922" s="19"/>
    </row>
    <row r="923" spans="2:27" ht="15.75" customHeight="1" x14ac:dyDescent="0.25">
      <c r="B923" s="18"/>
      <c r="C923" s="19"/>
      <c r="D923" s="19"/>
      <c r="E923" s="19"/>
      <c r="F923" s="19"/>
      <c r="G923" s="19"/>
      <c r="H923" s="19"/>
      <c r="I923" s="19"/>
      <c r="J923" s="19"/>
      <c r="K923" s="19"/>
      <c r="L923" s="19"/>
      <c r="M923" s="19"/>
      <c r="N923" s="19"/>
      <c r="O923" s="19"/>
      <c r="P923" s="19"/>
      <c r="Q923" s="19"/>
      <c r="R923" s="19"/>
      <c r="S923" s="19"/>
      <c r="T923" s="19"/>
      <c r="U923" s="19"/>
      <c r="V923" s="19"/>
      <c r="W923" s="19"/>
      <c r="X923" s="19"/>
      <c r="Y923" s="19"/>
      <c r="Z923" s="19"/>
      <c r="AA923" s="19"/>
    </row>
    <row r="924" spans="2:27" ht="15.75" customHeight="1" x14ac:dyDescent="0.25">
      <c r="B924" s="18"/>
      <c r="C924" s="19"/>
      <c r="D924" s="19"/>
      <c r="E924" s="19"/>
      <c r="F924" s="19"/>
      <c r="G924" s="19"/>
      <c r="H924" s="19"/>
      <c r="I924" s="19"/>
      <c r="J924" s="19"/>
      <c r="K924" s="19"/>
      <c r="L924" s="19"/>
      <c r="M924" s="19"/>
      <c r="N924" s="19"/>
      <c r="O924" s="19"/>
      <c r="P924" s="19"/>
      <c r="Q924" s="19"/>
      <c r="R924" s="19"/>
      <c r="S924" s="19"/>
      <c r="T924" s="19"/>
      <c r="U924" s="19"/>
      <c r="V924" s="19"/>
      <c r="W924" s="19"/>
      <c r="X924" s="19"/>
      <c r="Y924" s="19"/>
      <c r="Z924" s="19"/>
      <c r="AA924" s="19"/>
    </row>
    <row r="925" spans="2:27" ht="15.75" customHeight="1" x14ac:dyDescent="0.25">
      <c r="B925" s="18"/>
      <c r="C925" s="19"/>
      <c r="D925" s="19"/>
      <c r="E925" s="19"/>
      <c r="F925" s="19"/>
      <c r="G925" s="19"/>
      <c r="H925" s="19"/>
      <c r="I925" s="19"/>
      <c r="J925" s="19"/>
      <c r="K925" s="19"/>
      <c r="L925" s="19"/>
      <c r="M925" s="19"/>
      <c r="N925" s="19"/>
      <c r="O925" s="19"/>
      <c r="P925" s="19"/>
      <c r="Q925" s="19"/>
      <c r="R925" s="19"/>
      <c r="S925" s="19"/>
      <c r="T925" s="19"/>
      <c r="U925" s="19"/>
      <c r="V925" s="19"/>
      <c r="W925" s="19"/>
      <c r="X925" s="19"/>
      <c r="Y925" s="19"/>
      <c r="Z925" s="19"/>
      <c r="AA925" s="19"/>
    </row>
    <row r="926" spans="2:27" ht="15.75" customHeight="1" x14ac:dyDescent="0.25">
      <c r="B926" s="18"/>
      <c r="C926" s="19"/>
      <c r="D926" s="19"/>
      <c r="E926" s="19"/>
      <c r="F926" s="19"/>
      <c r="G926" s="19"/>
      <c r="H926" s="19"/>
      <c r="I926" s="19"/>
      <c r="J926" s="19"/>
      <c r="K926" s="19"/>
      <c r="L926" s="19"/>
      <c r="M926" s="19"/>
      <c r="N926" s="19"/>
      <c r="O926" s="19"/>
      <c r="P926" s="19"/>
      <c r="Q926" s="19"/>
      <c r="R926" s="19"/>
      <c r="S926" s="19"/>
      <c r="T926" s="19"/>
      <c r="U926" s="19"/>
      <c r="V926" s="19"/>
      <c r="W926" s="19"/>
      <c r="X926" s="19"/>
      <c r="Y926" s="19"/>
      <c r="Z926" s="19"/>
      <c r="AA926" s="19"/>
    </row>
    <row r="927" spans="2:27" ht="15.75" customHeight="1" x14ac:dyDescent="0.25">
      <c r="B927" s="18"/>
      <c r="C927" s="19"/>
      <c r="D927" s="19"/>
      <c r="E927" s="19"/>
      <c r="F927" s="19"/>
      <c r="G927" s="19"/>
      <c r="H927" s="19"/>
      <c r="I927" s="19"/>
      <c r="J927" s="19"/>
      <c r="K927" s="19"/>
      <c r="L927" s="19"/>
      <c r="M927" s="19"/>
      <c r="N927" s="19"/>
      <c r="O927" s="19"/>
      <c r="P927" s="19"/>
      <c r="Q927" s="19"/>
      <c r="R927" s="19"/>
      <c r="S927" s="19"/>
      <c r="T927" s="19"/>
      <c r="U927" s="19"/>
      <c r="V927" s="19"/>
      <c r="W927" s="19"/>
      <c r="X927" s="19"/>
      <c r="Y927" s="19"/>
      <c r="Z927" s="19"/>
      <c r="AA927" s="19"/>
    </row>
    <row r="928" spans="2:27" ht="15.75" customHeight="1" x14ac:dyDescent="0.25">
      <c r="B928" s="18"/>
      <c r="C928" s="19"/>
      <c r="D928" s="19"/>
      <c r="E928" s="19"/>
      <c r="F928" s="19"/>
      <c r="G928" s="19"/>
      <c r="H928" s="19"/>
      <c r="I928" s="19"/>
      <c r="J928" s="19"/>
      <c r="K928" s="19"/>
      <c r="L928" s="19"/>
      <c r="M928" s="19"/>
      <c r="N928" s="19"/>
      <c r="O928" s="19"/>
      <c r="P928" s="19"/>
      <c r="Q928" s="19"/>
      <c r="R928" s="19"/>
      <c r="S928" s="19"/>
      <c r="T928" s="19"/>
      <c r="U928" s="19"/>
      <c r="V928" s="19"/>
      <c r="W928" s="19"/>
      <c r="X928" s="19"/>
      <c r="Y928" s="19"/>
      <c r="Z928" s="19"/>
      <c r="AA928" s="19"/>
    </row>
    <row r="929" spans="2:27" ht="15.75" customHeight="1" x14ac:dyDescent="0.25">
      <c r="B929" s="18"/>
      <c r="C929" s="19"/>
      <c r="D929" s="19"/>
      <c r="E929" s="19"/>
      <c r="F929" s="19"/>
      <c r="G929" s="19"/>
      <c r="H929" s="19"/>
      <c r="I929" s="19"/>
      <c r="J929" s="19"/>
      <c r="K929" s="19"/>
      <c r="L929" s="19"/>
      <c r="M929" s="19"/>
      <c r="N929" s="19"/>
      <c r="O929" s="19"/>
      <c r="P929" s="19"/>
      <c r="Q929" s="19"/>
      <c r="R929" s="19"/>
      <c r="S929" s="19"/>
      <c r="T929" s="19"/>
      <c r="U929" s="19"/>
      <c r="V929" s="19"/>
      <c r="W929" s="19"/>
      <c r="X929" s="19"/>
      <c r="Y929" s="19"/>
      <c r="Z929" s="19"/>
      <c r="AA929" s="19"/>
    </row>
    <row r="930" spans="2:27" ht="15.75" customHeight="1" x14ac:dyDescent="0.25">
      <c r="B930" s="18"/>
      <c r="C930" s="19"/>
      <c r="D930" s="19"/>
      <c r="E930" s="19"/>
      <c r="F930" s="19"/>
      <c r="G930" s="19"/>
      <c r="H930" s="19"/>
      <c r="I930" s="19"/>
      <c r="J930" s="19"/>
      <c r="K930" s="19"/>
      <c r="L930" s="19"/>
      <c r="M930" s="19"/>
      <c r="N930" s="19"/>
      <c r="O930" s="19"/>
      <c r="P930" s="19"/>
      <c r="Q930" s="19"/>
      <c r="R930" s="19"/>
      <c r="S930" s="19"/>
      <c r="T930" s="19"/>
      <c r="U930" s="19"/>
      <c r="V930" s="19"/>
      <c r="W930" s="19"/>
      <c r="X930" s="19"/>
      <c r="Y930" s="19"/>
      <c r="Z930" s="19"/>
      <c r="AA930" s="19"/>
    </row>
    <row r="931" spans="2:27" ht="15.75" customHeight="1" x14ac:dyDescent="0.25">
      <c r="B931" s="18"/>
      <c r="C931" s="19"/>
      <c r="D931" s="19"/>
      <c r="E931" s="19"/>
      <c r="F931" s="19"/>
      <c r="G931" s="19"/>
      <c r="H931" s="19"/>
      <c r="I931" s="19"/>
      <c r="J931" s="19"/>
      <c r="K931" s="19"/>
      <c r="L931" s="19"/>
      <c r="M931" s="19"/>
      <c r="N931" s="19"/>
      <c r="O931" s="19"/>
      <c r="P931" s="19"/>
      <c r="Q931" s="19"/>
      <c r="R931" s="19"/>
      <c r="S931" s="19"/>
      <c r="T931" s="19"/>
      <c r="U931" s="19"/>
      <c r="V931" s="19"/>
      <c r="W931" s="19"/>
      <c r="X931" s="19"/>
      <c r="Y931" s="19"/>
      <c r="Z931" s="19"/>
      <c r="AA931" s="19"/>
    </row>
    <row r="932" spans="2:27" ht="15.75" customHeight="1" x14ac:dyDescent="0.25">
      <c r="B932" s="18"/>
      <c r="C932" s="19"/>
      <c r="D932" s="19"/>
      <c r="E932" s="19"/>
      <c r="F932" s="19"/>
      <c r="G932" s="19"/>
      <c r="H932" s="19"/>
      <c r="I932" s="19"/>
      <c r="J932" s="19"/>
      <c r="K932" s="19"/>
      <c r="L932" s="19"/>
      <c r="M932" s="19"/>
      <c r="N932" s="19"/>
      <c r="O932" s="19"/>
      <c r="P932" s="19"/>
      <c r="Q932" s="19"/>
      <c r="R932" s="19"/>
      <c r="S932" s="19"/>
      <c r="T932" s="19"/>
      <c r="U932" s="19"/>
      <c r="V932" s="19"/>
      <c r="W932" s="19"/>
      <c r="X932" s="19"/>
      <c r="Y932" s="19"/>
      <c r="Z932" s="19"/>
      <c r="AA932" s="19"/>
    </row>
    <row r="933" spans="2:27" ht="15.75" customHeight="1" x14ac:dyDescent="0.25">
      <c r="B933" s="18"/>
      <c r="C933" s="19"/>
      <c r="D933" s="19"/>
      <c r="E933" s="19"/>
      <c r="F933" s="19"/>
      <c r="G933" s="19"/>
      <c r="H933" s="19"/>
      <c r="I933" s="19"/>
      <c r="J933" s="19"/>
      <c r="K933" s="19"/>
      <c r="L933" s="19"/>
      <c r="M933" s="19"/>
      <c r="N933" s="19"/>
      <c r="O933" s="19"/>
      <c r="P933" s="19"/>
      <c r="Q933" s="19"/>
      <c r="R933" s="19"/>
      <c r="S933" s="19"/>
      <c r="T933" s="19"/>
      <c r="U933" s="19"/>
      <c r="V933" s="19"/>
      <c r="W933" s="19"/>
      <c r="X933" s="19"/>
      <c r="Y933" s="19"/>
      <c r="Z933" s="19"/>
      <c r="AA933" s="19"/>
    </row>
    <row r="934" spans="2:27" ht="15.75" customHeight="1" x14ac:dyDescent="0.25">
      <c r="B934" s="18"/>
      <c r="C934" s="19"/>
      <c r="D934" s="19"/>
      <c r="E934" s="19"/>
      <c r="F934" s="19"/>
      <c r="G934" s="19"/>
      <c r="H934" s="19"/>
      <c r="I934" s="19"/>
      <c r="J934" s="19"/>
      <c r="K934" s="19"/>
      <c r="L934" s="19"/>
      <c r="M934" s="19"/>
      <c r="N934" s="19"/>
      <c r="O934" s="19"/>
      <c r="P934" s="19"/>
      <c r="Q934" s="19"/>
      <c r="R934" s="19"/>
      <c r="S934" s="19"/>
      <c r="T934" s="19"/>
      <c r="U934" s="19"/>
      <c r="V934" s="19"/>
      <c r="W934" s="19"/>
      <c r="X934" s="19"/>
      <c r="Y934" s="19"/>
      <c r="Z934" s="19"/>
      <c r="AA934" s="19"/>
    </row>
    <row r="935" spans="2:27" ht="15.75" customHeight="1" x14ac:dyDescent="0.25">
      <c r="B935" s="18"/>
      <c r="C935" s="19"/>
      <c r="D935" s="19"/>
      <c r="E935" s="19"/>
      <c r="F935" s="19"/>
      <c r="G935" s="19"/>
      <c r="H935" s="19"/>
      <c r="I935" s="19"/>
      <c r="J935" s="19"/>
      <c r="K935" s="19"/>
      <c r="L935" s="19"/>
      <c r="M935" s="19"/>
      <c r="N935" s="19"/>
      <c r="O935" s="19"/>
      <c r="P935" s="19"/>
      <c r="Q935" s="19"/>
      <c r="R935" s="19"/>
      <c r="S935" s="19"/>
      <c r="T935" s="19"/>
      <c r="U935" s="19"/>
      <c r="V935" s="19"/>
      <c r="W935" s="19"/>
      <c r="X935" s="19"/>
      <c r="Y935" s="19"/>
      <c r="Z935" s="19"/>
      <c r="AA935" s="19"/>
    </row>
    <row r="936" spans="2:27" ht="15.75" customHeight="1" x14ac:dyDescent="0.25">
      <c r="B936" s="18"/>
      <c r="C936" s="19"/>
      <c r="D936" s="19"/>
      <c r="E936" s="19"/>
      <c r="F936" s="19"/>
      <c r="G936" s="19"/>
      <c r="H936" s="19"/>
      <c r="I936" s="19"/>
      <c r="J936" s="19"/>
      <c r="K936" s="19"/>
      <c r="L936" s="19"/>
      <c r="M936" s="19"/>
      <c r="N936" s="19"/>
      <c r="O936" s="19"/>
      <c r="P936" s="19"/>
      <c r="Q936" s="19"/>
      <c r="R936" s="19"/>
      <c r="S936" s="19"/>
      <c r="T936" s="19"/>
      <c r="U936" s="19"/>
      <c r="V936" s="19"/>
      <c r="W936" s="19"/>
      <c r="X936" s="19"/>
      <c r="Y936" s="19"/>
      <c r="Z936" s="19"/>
      <c r="AA936" s="19"/>
    </row>
    <row r="937" spans="2:27" ht="15.75" customHeight="1" x14ac:dyDescent="0.25">
      <c r="B937" s="18"/>
      <c r="C937" s="19"/>
      <c r="D937" s="19"/>
      <c r="E937" s="19"/>
      <c r="F937" s="19"/>
      <c r="G937" s="19"/>
      <c r="H937" s="19"/>
      <c r="I937" s="19"/>
      <c r="J937" s="19"/>
      <c r="K937" s="19"/>
      <c r="L937" s="19"/>
      <c r="M937" s="19"/>
      <c r="N937" s="19"/>
      <c r="O937" s="19"/>
      <c r="P937" s="19"/>
      <c r="Q937" s="19"/>
      <c r="R937" s="19"/>
      <c r="S937" s="19"/>
      <c r="T937" s="19"/>
      <c r="U937" s="19"/>
      <c r="V937" s="19"/>
      <c r="W937" s="19"/>
      <c r="X937" s="19"/>
      <c r="Y937" s="19"/>
      <c r="Z937" s="19"/>
      <c r="AA937" s="19"/>
    </row>
    <row r="938" spans="2:27" ht="15.75" customHeight="1" x14ac:dyDescent="0.25">
      <c r="B938" s="18"/>
      <c r="C938" s="19"/>
      <c r="D938" s="19"/>
      <c r="E938" s="19"/>
      <c r="F938" s="19"/>
      <c r="G938" s="19"/>
      <c r="H938" s="19"/>
      <c r="I938" s="19"/>
      <c r="J938" s="19"/>
      <c r="K938" s="19"/>
      <c r="L938" s="19"/>
      <c r="M938" s="19"/>
      <c r="N938" s="19"/>
      <c r="O938" s="19"/>
      <c r="P938" s="19"/>
      <c r="Q938" s="19"/>
      <c r="R938" s="19"/>
      <c r="S938" s="19"/>
      <c r="T938" s="19"/>
      <c r="U938" s="19"/>
      <c r="V938" s="19"/>
      <c r="W938" s="19"/>
      <c r="X938" s="19"/>
      <c r="Y938" s="19"/>
      <c r="Z938" s="19"/>
      <c r="AA938" s="19"/>
    </row>
    <row r="939" spans="2:27" ht="15.75" customHeight="1" x14ac:dyDescent="0.25">
      <c r="B939" s="18"/>
      <c r="C939" s="19"/>
      <c r="D939" s="19"/>
      <c r="E939" s="19"/>
      <c r="F939" s="19"/>
      <c r="G939" s="19"/>
      <c r="H939" s="19"/>
      <c r="I939" s="19"/>
      <c r="J939" s="19"/>
      <c r="K939" s="19"/>
      <c r="L939" s="19"/>
      <c r="M939" s="19"/>
      <c r="N939" s="19"/>
      <c r="O939" s="19"/>
      <c r="P939" s="19"/>
      <c r="Q939" s="19"/>
      <c r="R939" s="19"/>
      <c r="S939" s="19"/>
      <c r="T939" s="19"/>
      <c r="U939" s="19"/>
      <c r="V939" s="19"/>
      <c r="W939" s="19"/>
      <c r="X939" s="19"/>
      <c r="Y939" s="19"/>
      <c r="Z939" s="19"/>
      <c r="AA939" s="19"/>
    </row>
    <row r="940" spans="2:27" ht="15.75" customHeight="1" x14ac:dyDescent="0.25">
      <c r="B940" s="18"/>
      <c r="C940" s="19"/>
      <c r="D940" s="19"/>
      <c r="E940" s="19"/>
      <c r="F940" s="19"/>
      <c r="G940" s="19"/>
      <c r="H940" s="19"/>
      <c r="I940" s="19"/>
      <c r="J940" s="19"/>
      <c r="K940" s="19"/>
      <c r="L940" s="19"/>
      <c r="M940" s="19"/>
      <c r="N940" s="19"/>
      <c r="O940" s="19"/>
      <c r="P940" s="19"/>
      <c r="Q940" s="19"/>
      <c r="R940" s="19"/>
      <c r="S940" s="19"/>
      <c r="T940" s="19"/>
      <c r="U940" s="19"/>
      <c r="V940" s="19"/>
      <c r="W940" s="19"/>
      <c r="X940" s="19"/>
      <c r="Y940" s="19"/>
      <c r="Z940" s="19"/>
      <c r="AA940" s="19"/>
    </row>
    <row r="941" spans="2:27" ht="15.75" customHeight="1" x14ac:dyDescent="0.25">
      <c r="B941" s="18"/>
      <c r="C941" s="19"/>
      <c r="D941" s="19"/>
      <c r="E941" s="19"/>
      <c r="F941" s="19"/>
      <c r="G941" s="19"/>
      <c r="H941" s="19"/>
      <c r="I941" s="19"/>
      <c r="J941" s="19"/>
      <c r="K941" s="19"/>
      <c r="L941" s="19"/>
      <c r="M941" s="19"/>
      <c r="N941" s="19"/>
      <c r="O941" s="19"/>
      <c r="P941" s="19"/>
      <c r="Q941" s="19"/>
      <c r="R941" s="19"/>
      <c r="S941" s="19"/>
      <c r="T941" s="19"/>
      <c r="U941" s="19"/>
      <c r="V941" s="19"/>
      <c r="W941" s="19"/>
      <c r="X941" s="19"/>
      <c r="Y941" s="19"/>
      <c r="Z941" s="19"/>
      <c r="AA941" s="19"/>
    </row>
    <row r="942" spans="2:27" ht="15.75" customHeight="1" x14ac:dyDescent="0.25">
      <c r="B942" s="18"/>
      <c r="C942" s="19"/>
      <c r="D942" s="19"/>
      <c r="E942" s="19"/>
      <c r="F942" s="19"/>
      <c r="G942" s="19"/>
      <c r="H942" s="19"/>
      <c r="I942" s="19"/>
      <c r="J942" s="19"/>
      <c r="K942" s="19"/>
      <c r="L942" s="19"/>
      <c r="M942" s="19"/>
      <c r="N942" s="19"/>
      <c r="O942" s="19"/>
      <c r="P942" s="19"/>
      <c r="Q942" s="19"/>
      <c r="R942" s="19"/>
      <c r="S942" s="19"/>
      <c r="T942" s="19"/>
      <c r="U942" s="19"/>
      <c r="V942" s="19"/>
      <c r="W942" s="19"/>
      <c r="X942" s="19"/>
      <c r="Y942" s="19"/>
      <c r="Z942" s="19"/>
      <c r="AA942" s="19"/>
    </row>
    <row r="943" spans="2:27" ht="15.75" customHeight="1" x14ac:dyDescent="0.25">
      <c r="B943" s="18"/>
      <c r="C943" s="19"/>
      <c r="D943" s="19"/>
      <c r="E943" s="19"/>
      <c r="F943" s="19"/>
      <c r="G943" s="19"/>
      <c r="H943" s="19"/>
      <c r="I943" s="19"/>
      <c r="J943" s="19"/>
      <c r="K943" s="19"/>
      <c r="L943" s="19"/>
      <c r="M943" s="19"/>
      <c r="N943" s="19"/>
      <c r="O943" s="19"/>
      <c r="P943" s="19"/>
      <c r="Q943" s="19"/>
      <c r="R943" s="19"/>
      <c r="S943" s="19"/>
      <c r="T943" s="19"/>
      <c r="U943" s="19"/>
      <c r="V943" s="19"/>
      <c r="W943" s="19"/>
      <c r="X943" s="19"/>
      <c r="Y943" s="19"/>
      <c r="Z943" s="19"/>
      <c r="AA943" s="19"/>
    </row>
    <row r="944" spans="2:27" ht="15.75" customHeight="1" x14ac:dyDescent="0.25">
      <c r="B944" s="18"/>
      <c r="C944" s="19"/>
      <c r="D944" s="19"/>
      <c r="E944" s="19"/>
      <c r="F944" s="19"/>
      <c r="G944" s="19"/>
      <c r="H944" s="19"/>
      <c r="I944" s="19"/>
      <c r="J944" s="19"/>
      <c r="K944" s="19"/>
      <c r="L944" s="19"/>
      <c r="M944" s="19"/>
      <c r="N944" s="19"/>
      <c r="O944" s="19"/>
      <c r="P944" s="19"/>
      <c r="Q944" s="19"/>
      <c r="R944" s="19"/>
      <c r="S944" s="19"/>
      <c r="T944" s="19"/>
      <c r="U944" s="19"/>
      <c r="V944" s="19"/>
      <c r="W944" s="19"/>
      <c r="X944" s="19"/>
      <c r="Y944" s="19"/>
      <c r="Z944" s="19"/>
      <c r="AA944" s="19"/>
    </row>
    <row r="945" spans="2:27" ht="15.75" customHeight="1" x14ac:dyDescent="0.25">
      <c r="B945" s="18"/>
      <c r="C945" s="19"/>
      <c r="D945" s="19"/>
      <c r="E945" s="19"/>
      <c r="F945" s="19"/>
      <c r="G945" s="19"/>
      <c r="H945" s="19"/>
      <c r="I945" s="19"/>
      <c r="J945" s="19"/>
      <c r="K945" s="19"/>
      <c r="L945" s="19"/>
      <c r="M945" s="19"/>
      <c r="N945" s="19"/>
      <c r="O945" s="19"/>
      <c r="P945" s="19"/>
      <c r="Q945" s="19"/>
      <c r="R945" s="19"/>
      <c r="S945" s="19"/>
      <c r="T945" s="19"/>
      <c r="U945" s="19"/>
      <c r="V945" s="19"/>
      <c r="W945" s="19"/>
      <c r="X945" s="19"/>
      <c r="Y945" s="19"/>
      <c r="Z945" s="19"/>
      <c r="AA945" s="19"/>
    </row>
    <row r="946" spans="2:27" ht="15.75" customHeight="1" x14ac:dyDescent="0.25">
      <c r="B946" s="18"/>
      <c r="C946" s="19"/>
      <c r="D946" s="19"/>
      <c r="E946" s="19"/>
      <c r="F946" s="19"/>
      <c r="G946" s="19"/>
      <c r="H946" s="19"/>
      <c r="I946" s="19"/>
      <c r="J946" s="19"/>
      <c r="K946" s="19"/>
      <c r="L946" s="19"/>
      <c r="M946" s="19"/>
      <c r="N946" s="19"/>
      <c r="O946" s="19"/>
      <c r="P946" s="19"/>
      <c r="Q946" s="19"/>
      <c r="R946" s="19"/>
      <c r="S946" s="19"/>
      <c r="T946" s="19"/>
      <c r="U946" s="19"/>
      <c r="V946" s="19"/>
      <c r="W946" s="19"/>
      <c r="X946" s="19"/>
      <c r="Y946" s="19"/>
      <c r="Z946" s="19"/>
      <c r="AA946" s="19"/>
    </row>
    <row r="947" spans="2:27" ht="15.75" customHeight="1" x14ac:dyDescent="0.25">
      <c r="B947" s="18"/>
      <c r="C947" s="19"/>
      <c r="D947" s="19"/>
      <c r="E947" s="19"/>
      <c r="F947" s="19"/>
      <c r="G947" s="19"/>
      <c r="H947" s="19"/>
      <c r="I947" s="19"/>
      <c r="J947" s="19"/>
      <c r="K947" s="19"/>
      <c r="L947" s="19"/>
      <c r="M947" s="19"/>
      <c r="N947" s="19"/>
      <c r="O947" s="19"/>
      <c r="P947" s="19"/>
      <c r="Q947" s="19"/>
      <c r="R947" s="19"/>
      <c r="S947" s="19"/>
      <c r="T947" s="19"/>
      <c r="U947" s="19"/>
      <c r="V947" s="19"/>
      <c r="W947" s="19"/>
      <c r="X947" s="19"/>
      <c r="Y947" s="19"/>
      <c r="Z947" s="19"/>
      <c r="AA947" s="19"/>
    </row>
    <row r="948" spans="2:27" ht="15.75" customHeight="1" x14ac:dyDescent="0.25">
      <c r="B948" s="18"/>
      <c r="C948" s="19"/>
      <c r="D948" s="19"/>
      <c r="E948" s="19"/>
      <c r="F948" s="19"/>
      <c r="G948" s="19"/>
      <c r="H948" s="19"/>
      <c r="I948" s="19"/>
      <c r="J948" s="19"/>
      <c r="K948" s="19"/>
      <c r="L948" s="19"/>
      <c r="M948" s="19"/>
      <c r="N948" s="19"/>
      <c r="O948" s="19"/>
      <c r="P948" s="19"/>
      <c r="Q948" s="19"/>
      <c r="R948" s="19"/>
      <c r="S948" s="19"/>
      <c r="T948" s="19"/>
      <c r="U948" s="19"/>
      <c r="V948" s="19"/>
      <c r="W948" s="19"/>
      <c r="X948" s="19"/>
      <c r="Y948" s="19"/>
      <c r="Z948" s="19"/>
      <c r="AA948" s="19"/>
    </row>
    <row r="949" spans="2:27" ht="15.75" customHeight="1" x14ac:dyDescent="0.25">
      <c r="B949" s="18"/>
      <c r="C949" s="19"/>
      <c r="D949" s="19"/>
      <c r="E949" s="19"/>
      <c r="F949" s="19"/>
      <c r="G949" s="19"/>
      <c r="H949" s="19"/>
      <c r="I949" s="19"/>
      <c r="J949" s="19"/>
      <c r="K949" s="19"/>
      <c r="L949" s="19"/>
      <c r="M949" s="19"/>
      <c r="N949" s="19"/>
      <c r="O949" s="19"/>
      <c r="P949" s="19"/>
      <c r="Q949" s="19"/>
      <c r="R949" s="19"/>
      <c r="S949" s="19"/>
      <c r="T949" s="19"/>
      <c r="U949" s="19"/>
      <c r="V949" s="19"/>
      <c r="W949" s="19"/>
      <c r="X949" s="19"/>
      <c r="Y949" s="19"/>
      <c r="Z949" s="19"/>
      <c r="AA949" s="19"/>
    </row>
    <row r="950" spans="2:27" ht="15.75" customHeight="1" x14ac:dyDescent="0.25">
      <c r="B950" s="18"/>
      <c r="C950" s="19"/>
      <c r="D950" s="19"/>
      <c r="E950" s="19"/>
      <c r="F950" s="19"/>
      <c r="G950" s="19"/>
      <c r="H950" s="19"/>
      <c r="I950" s="19"/>
      <c r="J950" s="19"/>
      <c r="K950" s="19"/>
      <c r="L950" s="19"/>
      <c r="M950" s="19"/>
      <c r="N950" s="19"/>
      <c r="O950" s="19"/>
      <c r="P950" s="19"/>
      <c r="Q950" s="19"/>
      <c r="R950" s="19"/>
      <c r="S950" s="19"/>
      <c r="T950" s="19"/>
      <c r="U950" s="19"/>
      <c r="V950" s="19"/>
      <c r="W950" s="19"/>
      <c r="X950" s="19"/>
      <c r="Y950" s="19"/>
      <c r="Z950" s="19"/>
      <c r="AA950" s="19"/>
    </row>
    <row r="951" spans="2:27" ht="15.75" customHeight="1" x14ac:dyDescent="0.25">
      <c r="B951" s="18"/>
      <c r="C951" s="19"/>
      <c r="D951" s="19"/>
      <c r="E951" s="19"/>
      <c r="F951" s="19"/>
      <c r="G951" s="19"/>
      <c r="H951" s="19"/>
      <c r="I951" s="19"/>
      <c r="J951" s="19"/>
      <c r="K951" s="19"/>
      <c r="L951" s="19"/>
      <c r="M951" s="19"/>
      <c r="N951" s="19"/>
      <c r="O951" s="19"/>
      <c r="P951" s="19"/>
      <c r="Q951" s="19"/>
      <c r="R951" s="19"/>
      <c r="S951" s="19"/>
      <c r="T951" s="19"/>
      <c r="U951" s="19"/>
      <c r="V951" s="19"/>
      <c r="W951" s="19"/>
      <c r="X951" s="19"/>
      <c r="Y951" s="19"/>
      <c r="Z951" s="19"/>
      <c r="AA951" s="19"/>
    </row>
    <row r="952" spans="2:27" ht="15.75" customHeight="1" x14ac:dyDescent="0.25">
      <c r="B952" s="18"/>
      <c r="C952" s="19"/>
      <c r="D952" s="19"/>
      <c r="E952" s="19"/>
      <c r="F952" s="19"/>
      <c r="G952" s="19"/>
      <c r="H952" s="19"/>
      <c r="I952" s="19"/>
      <c r="J952" s="19"/>
      <c r="K952" s="19"/>
      <c r="L952" s="19"/>
      <c r="M952" s="19"/>
      <c r="N952" s="19"/>
      <c r="O952" s="19"/>
      <c r="P952" s="19"/>
      <c r="Q952" s="19"/>
      <c r="R952" s="19"/>
      <c r="S952" s="19"/>
      <c r="T952" s="19"/>
      <c r="U952" s="19"/>
      <c r="V952" s="19"/>
      <c r="W952" s="19"/>
      <c r="X952" s="19"/>
      <c r="Y952" s="19"/>
      <c r="Z952" s="19"/>
      <c r="AA952" s="19"/>
    </row>
    <row r="953" spans="2:27" ht="15.75" customHeight="1" x14ac:dyDescent="0.25">
      <c r="B953" s="18"/>
      <c r="C953" s="19"/>
      <c r="D953" s="19"/>
      <c r="E953" s="19"/>
      <c r="F953" s="19"/>
      <c r="G953" s="19"/>
      <c r="H953" s="19"/>
      <c r="I953" s="19"/>
      <c r="J953" s="19"/>
      <c r="K953" s="19"/>
      <c r="L953" s="19"/>
      <c r="M953" s="19"/>
      <c r="N953" s="19"/>
      <c r="O953" s="19"/>
      <c r="P953" s="19"/>
      <c r="Q953" s="19"/>
      <c r="R953" s="19"/>
      <c r="S953" s="19"/>
      <c r="T953" s="19"/>
      <c r="U953" s="19"/>
      <c r="V953" s="19"/>
      <c r="W953" s="19"/>
      <c r="X953" s="19"/>
      <c r="Y953" s="19"/>
      <c r="Z953" s="19"/>
      <c r="AA953" s="19"/>
    </row>
    <row r="954" spans="2:27" ht="15.75" customHeight="1" x14ac:dyDescent="0.25">
      <c r="B954" s="18"/>
      <c r="C954" s="19"/>
      <c r="D954" s="19"/>
      <c r="E954" s="19"/>
      <c r="F954" s="19"/>
      <c r="G954" s="19"/>
      <c r="H954" s="19"/>
      <c r="I954" s="19"/>
      <c r="J954" s="19"/>
      <c r="K954" s="19"/>
      <c r="L954" s="19"/>
      <c r="M954" s="19"/>
      <c r="N954" s="19"/>
      <c r="O954" s="19"/>
      <c r="P954" s="19"/>
      <c r="Q954" s="19"/>
      <c r="R954" s="19"/>
      <c r="S954" s="19"/>
      <c r="T954" s="19"/>
      <c r="U954" s="19"/>
      <c r="V954" s="19"/>
      <c r="W954" s="19"/>
      <c r="X954" s="19"/>
      <c r="Y954" s="19"/>
      <c r="Z954" s="19"/>
      <c r="AA954" s="19"/>
    </row>
    <row r="955" spans="2:27" ht="15.75" customHeight="1" x14ac:dyDescent="0.25">
      <c r="B955" s="18"/>
      <c r="C955" s="19"/>
      <c r="D955" s="19"/>
      <c r="E955" s="19"/>
      <c r="F955" s="19"/>
      <c r="G955" s="19"/>
      <c r="H955" s="19"/>
      <c r="I955" s="19"/>
      <c r="J955" s="19"/>
      <c r="K955" s="19"/>
      <c r="L955" s="19"/>
      <c r="M955" s="19"/>
      <c r="N955" s="19"/>
      <c r="O955" s="19"/>
      <c r="P955" s="19"/>
      <c r="Q955" s="19"/>
      <c r="R955" s="19"/>
      <c r="S955" s="19"/>
      <c r="T955" s="19"/>
      <c r="U955" s="19"/>
      <c r="V955" s="19"/>
      <c r="W955" s="19"/>
      <c r="X955" s="19"/>
      <c r="Y955" s="19"/>
      <c r="Z955" s="19"/>
      <c r="AA955" s="19"/>
    </row>
    <row r="956" spans="2:27" ht="15.75" customHeight="1" x14ac:dyDescent="0.25">
      <c r="B956" s="18"/>
      <c r="C956" s="19"/>
      <c r="D956" s="19"/>
      <c r="E956" s="19"/>
      <c r="F956" s="19"/>
      <c r="G956" s="19"/>
      <c r="H956" s="19"/>
      <c r="I956" s="19"/>
      <c r="J956" s="19"/>
      <c r="K956" s="19"/>
      <c r="L956" s="19"/>
      <c r="M956" s="19"/>
      <c r="N956" s="19"/>
      <c r="O956" s="19"/>
      <c r="P956" s="19"/>
      <c r="Q956" s="19"/>
      <c r="R956" s="19"/>
      <c r="S956" s="19"/>
      <c r="T956" s="19"/>
      <c r="U956" s="19"/>
      <c r="V956" s="19"/>
      <c r="W956" s="19"/>
      <c r="X956" s="19"/>
      <c r="Y956" s="19"/>
      <c r="Z956" s="19"/>
      <c r="AA956" s="19"/>
    </row>
    <row r="957" spans="2:27" ht="15.75" customHeight="1" x14ac:dyDescent="0.25">
      <c r="B957" s="18"/>
      <c r="C957" s="19"/>
      <c r="D957" s="19"/>
      <c r="E957" s="19"/>
      <c r="F957" s="19"/>
      <c r="G957" s="19"/>
      <c r="H957" s="19"/>
      <c r="I957" s="19"/>
      <c r="J957" s="19"/>
      <c r="K957" s="19"/>
      <c r="L957" s="19"/>
      <c r="M957" s="19"/>
      <c r="N957" s="19"/>
      <c r="O957" s="19"/>
      <c r="P957" s="19"/>
      <c r="Q957" s="19"/>
      <c r="R957" s="19"/>
      <c r="S957" s="19"/>
      <c r="T957" s="19"/>
      <c r="U957" s="19"/>
      <c r="V957" s="19"/>
      <c r="W957" s="19"/>
      <c r="X957" s="19"/>
      <c r="Y957" s="19"/>
      <c r="Z957" s="19"/>
      <c r="AA957" s="19"/>
    </row>
    <row r="958" spans="2:27" ht="15.75" customHeight="1" x14ac:dyDescent="0.25">
      <c r="B958" s="18"/>
      <c r="C958" s="19"/>
      <c r="D958" s="19"/>
      <c r="E958" s="19"/>
      <c r="F958" s="19"/>
      <c r="G958" s="19"/>
      <c r="H958" s="19"/>
      <c r="I958" s="19"/>
      <c r="J958" s="19"/>
      <c r="K958" s="19"/>
      <c r="L958" s="19"/>
      <c r="M958" s="19"/>
      <c r="N958" s="19"/>
      <c r="O958" s="19"/>
      <c r="P958" s="19"/>
      <c r="Q958" s="19"/>
      <c r="R958" s="19"/>
      <c r="S958" s="19"/>
      <c r="T958" s="19"/>
      <c r="U958" s="19"/>
      <c r="V958" s="19"/>
      <c r="W958" s="19"/>
      <c r="X958" s="19"/>
      <c r="Y958" s="19"/>
      <c r="Z958" s="19"/>
      <c r="AA958" s="19"/>
    </row>
    <row r="959" spans="2:27" ht="15.75" customHeight="1" x14ac:dyDescent="0.25">
      <c r="B959" s="18"/>
      <c r="C959" s="19"/>
      <c r="D959" s="19"/>
      <c r="E959" s="19"/>
      <c r="F959" s="19"/>
      <c r="G959" s="19"/>
      <c r="H959" s="19"/>
      <c r="I959" s="19"/>
      <c r="J959" s="19"/>
      <c r="K959" s="19"/>
      <c r="L959" s="19"/>
      <c r="M959" s="19"/>
      <c r="N959" s="19"/>
      <c r="O959" s="19"/>
      <c r="P959" s="19"/>
      <c r="Q959" s="19"/>
      <c r="R959" s="19"/>
      <c r="S959" s="19"/>
      <c r="T959" s="19"/>
      <c r="U959" s="19"/>
      <c r="V959" s="19"/>
      <c r="W959" s="19"/>
      <c r="X959" s="19"/>
      <c r="Y959" s="19"/>
      <c r="Z959" s="19"/>
      <c r="AA959" s="19"/>
    </row>
    <row r="960" spans="2:27" ht="15.75" customHeight="1" x14ac:dyDescent="0.25">
      <c r="B960" s="18"/>
      <c r="C960" s="19"/>
      <c r="D960" s="19"/>
      <c r="E960" s="19"/>
      <c r="F960" s="19"/>
      <c r="G960" s="19"/>
      <c r="H960" s="19"/>
      <c r="I960" s="19"/>
      <c r="J960" s="19"/>
      <c r="K960" s="19"/>
      <c r="L960" s="19"/>
      <c r="M960" s="19"/>
      <c r="N960" s="19"/>
      <c r="O960" s="19"/>
      <c r="P960" s="19"/>
      <c r="Q960" s="19"/>
      <c r="R960" s="19"/>
      <c r="S960" s="19"/>
      <c r="T960" s="19"/>
      <c r="U960" s="19"/>
      <c r="V960" s="19"/>
      <c r="W960" s="19"/>
      <c r="X960" s="19"/>
      <c r="Y960" s="19"/>
      <c r="Z960" s="19"/>
      <c r="AA960" s="19"/>
    </row>
    <row r="961" spans="2:27" ht="15.75" customHeight="1" x14ac:dyDescent="0.25">
      <c r="B961" s="18"/>
      <c r="C961" s="19"/>
      <c r="D961" s="19"/>
      <c r="E961" s="19"/>
      <c r="F961" s="19"/>
      <c r="G961" s="19"/>
      <c r="H961" s="19"/>
      <c r="I961" s="19"/>
      <c r="J961" s="19"/>
      <c r="K961" s="19"/>
      <c r="L961" s="19"/>
      <c r="M961" s="19"/>
      <c r="N961" s="19"/>
      <c r="O961" s="19"/>
      <c r="P961" s="19"/>
      <c r="Q961" s="19"/>
      <c r="R961" s="19"/>
      <c r="S961" s="19"/>
      <c r="T961" s="19"/>
      <c r="U961" s="19"/>
      <c r="V961" s="19"/>
      <c r="W961" s="19"/>
      <c r="X961" s="19"/>
      <c r="Y961" s="19"/>
      <c r="Z961" s="19"/>
      <c r="AA961" s="19"/>
    </row>
    <row r="962" spans="2:27" ht="15.75" customHeight="1" x14ac:dyDescent="0.25">
      <c r="B962" s="18"/>
      <c r="C962" s="19"/>
      <c r="D962" s="19"/>
      <c r="E962" s="19"/>
      <c r="F962" s="19"/>
      <c r="G962" s="19"/>
      <c r="H962" s="19"/>
      <c r="I962" s="19"/>
      <c r="J962" s="19"/>
      <c r="K962" s="19"/>
      <c r="L962" s="19"/>
      <c r="M962" s="19"/>
      <c r="N962" s="19"/>
      <c r="O962" s="19"/>
      <c r="P962" s="19"/>
      <c r="Q962" s="19"/>
      <c r="R962" s="19"/>
      <c r="S962" s="19"/>
      <c r="T962" s="19"/>
      <c r="U962" s="19"/>
      <c r="V962" s="19"/>
      <c r="W962" s="19"/>
      <c r="X962" s="19"/>
      <c r="Y962" s="19"/>
      <c r="Z962" s="19"/>
      <c r="AA962" s="19"/>
    </row>
    <row r="963" spans="2:27" ht="15.75" customHeight="1" x14ac:dyDescent="0.25">
      <c r="B963" s="18"/>
      <c r="C963" s="19"/>
      <c r="D963" s="19"/>
      <c r="E963" s="19"/>
      <c r="F963" s="19"/>
      <c r="G963" s="19"/>
      <c r="H963" s="19"/>
      <c r="I963" s="19"/>
      <c r="J963" s="19"/>
      <c r="K963" s="19"/>
      <c r="L963" s="19"/>
      <c r="M963" s="19"/>
      <c r="N963" s="19"/>
      <c r="O963" s="19"/>
      <c r="P963" s="19"/>
      <c r="Q963" s="19"/>
      <c r="R963" s="19"/>
      <c r="S963" s="19"/>
      <c r="T963" s="19"/>
      <c r="U963" s="19"/>
      <c r="V963" s="19"/>
      <c r="W963" s="19"/>
      <c r="X963" s="19"/>
      <c r="Y963" s="19"/>
      <c r="Z963" s="19"/>
      <c r="AA963" s="19"/>
    </row>
    <row r="964" spans="2:27" ht="15.75" customHeight="1" x14ac:dyDescent="0.25">
      <c r="B964" s="18"/>
      <c r="C964" s="19"/>
      <c r="D964" s="19"/>
      <c r="E964" s="19"/>
      <c r="F964" s="19"/>
      <c r="G964" s="19"/>
      <c r="H964" s="19"/>
      <c r="I964" s="19"/>
      <c r="J964" s="19"/>
      <c r="K964" s="19"/>
      <c r="L964" s="19"/>
      <c r="M964" s="19"/>
      <c r="N964" s="19"/>
      <c r="O964" s="19"/>
      <c r="P964" s="19"/>
      <c r="Q964" s="19"/>
      <c r="R964" s="19"/>
      <c r="S964" s="19"/>
      <c r="T964" s="19"/>
      <c r="U964" s="19"/>
      <c r="V964" s="19"/>
      <c r="W964" s="19"/>
      <c r="X964" s="19"/>
      <c r="Y964" s="19"/>
      <c r="Z964" s="19"/>
      <c r="AA964" s="19"/>
    </row>
    <row r="965" spans="2:27" ht="15.75" customHeight="1" x14ac:dyDescent="0.25">
      <c r="B965" s="18"/>
      <c r="C965" s="19"/>
      <c r="D965" s="19"/>
      <c r="E965" s="19"/>
      <c r="F965" s="19"/>
      <c r="G965" s="19"/>
      <c r="H965" s="19"/>
      <c r="I965" s="19"/>
      <c r="J965" s="19"/>
      <c r="K965" s="19"/>
      <c r="L965" s="19"/>
      <c r="M965" s="19"/>
      <c r="N965" s="19"/>
      <c r="O965" s="19"/>
      <c r="P965" s="19"/>
      <c r="Q965" s="19"/>
      <c r="R965" s="19"/>
      <c r="S965" s="19"/>
      <c r="T965" s="19"/>
      <c r="U965" s="19"/>
      <c r="V965" s="19"/>
      <c r="W965" s="19"/>
      <c r="X965" s="19"/>
      <c r="Y965" s="19"/>
      <c r="Z965" s="19"/>
      <c r="AA965" s="19"/>
    </row>
    <row r="966" spans="2:27" ht="15.75" customHeight="1" x14ac:dyDescent="0.25">
      <c r="B966" s="18"/>
      <c r="C966" s="19"/>
      <c r="D966" s="19"/>
      <c r="E966" s="19"/>
      <c r="F966" s="19"/>
      <c r="G966" s="19"/>
      <c r="H966" s="19"/>
      <c r="I966" s="19"/>
      <c r="J966" s="19"/>
      <c r="K966" s="19"/>
      <c r="L966" s="19"/>
      <c r="M966" s="19"/>
      <c r="N966" s="19"/>
      <c r="O966" s="19"/>
      <c r="P966" s="19"/>
      <c r="Q966" s="19"/>
      <c r="R966" s="19"/>
      <c r="S966" s="19"/>
      <c r="T966" s="19"/>
      <c r="U966" s="19"/>
      <c r="V966" s="19"/>
      <c r="W966" s="19"/>
      <c r="X966" s="19"/>
      <c r="Y966" s="19"/>
      <c r="Z966" s="19"/>
      <c r="AA966" s="19"/>
    </row>
    <row r="967" spans="2:27" ht="15.75" customHeight="1" x14ac:dyDescent="0.25">
      <c r="B967" s="18"/>
      <c r="C967" s="19"/>
      <c r="D967" s="19"/>
      <c r="E967" s="19"/>
      <c r="F967" s="19"/>
      <c r="G967" s="19"/>
      <c r="H967" s="19"/>
      <c r="I967" s="19"/>
      <c r="J967" s="19"/>
      <c r="K967" s="19"/>
      <c r="L967" s="19"/>
      <c r="M967" s="19"/>
      <c r="N967" s="19"/>
      <c r="O967" s="19"/>
      <c r="P967" s="19"/>
      <c r="Q967" s="19"/>
      <c r="R967" s="19"/>
      <c r="S967" s="19"/>
      <c r="T967" s="19"/>
      <c r="U967" s="19"/>
      <c r="V967" s="19"/>
      <c r="W967" s="19"/>
      <c r="X967" s="19"/>
      <c r="Y967" s="19"/>
      <c r="Z967" s="19"/>
      <c r="AA967" s="19"/>
    </row>
    <row r="968" spans="2:27" ht="15.75" customHeight="1" x14ac:dyDescent="0.25">
      <c r="B968" s="18"/>
      <c r="C968" s="19"/>
      <c r="D968" s="19"/>
      <c r="E968" s="19"/>
      <c r="F968" s="19"/>
      <c r="G968" s="19"/>
      <c r="H968" s="19"/>
      <c r="I968" s="19"/>
      <c r="J968" s="19"/>
      <c r="K968" s="19"/>
      <c r="L968" s="19"/>
      <c r="M968" s="19"/>
      <c r="N968" s="19"/>
      <c r="O968" s="19"/>
      <c r="P968" s="19"/>
      <c r="Q968" s="19"/>
      <c r="R968" s="19"/>
      <c r="S968" s="19"/>
      <c r="T968" s="19"/>
      <c r="U968" s="19"/>
      <c r="V968" s="19"/>
      <c r="W968" s="19"/>
      <c r="X968" s="19"/>
      <c r="Y968" s="19"/>
      <c r="Z968" s="19"/>
      <c r="AA968" s="19"/>
    </row>
    <row r="969" spans="2:27" ht="15.75" customHeight="1" x14ac:dyDescent="0.25">
      <c r="B969" s="18"/>
      <c r="C969" s="19"/>
      <c r="D969" s="19"/>
      <c r="E969" s="19"/>
      <c r="F969" s="19"/>
      <c r="G969" s="19"/>
      <c r="H969" s="19"/>
      <c r="I969" s="19"/>
      <c r="J969" s="19"/>
      <c r="K969" s="19"/>
      <c r="L969" s="19"/>
      <c r="M969" s="19"/>
      <c r="N969" s="19"/>
      <c r="O969" s="19"/>
      <c r="P969" s="19"/>
      <c r="Q969" s="19"/>
      <c r="R969" s="19"/>
      <c r="S969" s="19"/>
      <c r="T969" s="19"/>
      <c r="U969" s="19"/>
      <c r="V969" s="19"/>
      <c r="W969" s="19"/>
      <c r="X969" s="19"/>
      <c r="Y969" s="19"/>
      <c r="Z969" s="19"/>
      <c r="AA969" s="19"/>
    </row>
    <row r="970" spans="2:27" ht="15.75" customHeight="1" x14ac:dyDescent="0.25">
      <c r="B970" s="18"/>
      <c r="C970" s="19"/>
      <c r="D970" s="19"/>
      <c r="E970" s="19"/>
      <c r="F970" s="19"/>
      <c r="G970" s="19"/>
      <c r="H970" s="19"/>
      <c r="I970" s="19"/>
      <c r="J970" s="19"/>
      <c r="K970" s="19"/>
      <c r="L970" s="19"/>
      <c r="M970" s="19"/>
      <c r="N970" s="19"/>
      <c r="O970" s="19"/>
      <c r="P970" s="19"/>
      <c r="Q970" s="19"/>
      <c r="R970" s="19"/>
      <c r="S970" s="19"/>
      <c r="T970" s="19"/>
      <c r="U970" s="19"/>
      <c r="V970" s="19"/>
      <c r="W970" s="19"/>
      <c r="X970" s="19"/>
      <c r="Y970" s="19"/>
      <c r="Z970" s="19"/>
      <c r="AA970" s="19"/>
    </row>
    <row r="971" spans="2:27" ht="15.75" customHeight="1" x14ac:dyDescent="0.25">
      <c r="B971" s="18"/>
      <c r="C971" s="19"/>
      <c r="D971" s="19"/>
      <c r="E971" s="19"/>
      <c r="F971" s="19"/>
      <c r="G971" s="19"/>
      <c r="H971" s="19"/>
      <c r="I971" s="19"/>
      <c r="J971" s="19"/>
      <c r="K971" s="19"/>
      <c r="L971" s="19"/>
      <c r="M971" s="19"/>
      <c r="N971" s="19"/>
      <c r="O971" s="19"/>
      <c r="P971" s="19"/>
      <c r="Q971" s="19"/>
      <c r="R971" s="19"/>
      <c r="S971" s="19"/>
      <c r="T971" s="19"/>
      <c r="U971" s="19"/>
      <c r="V971" s="19"/>
      <c r="W971" s="19"/>
      <c r="X971" s="19"/>
      <c r="Y971" s="19"/>
      <c r="Z971" s="19"/>
      <c r="AA971" s="19"/>
    </row>
    <row r="972" spans="2:27" ht="15.75" customHeight="1" x14ac:dyDescent="0.25">
      <c r="B972" s="18"/>
      <c r="C972" s="19"/>
      <c r="D972" s="19"/>
      <c r="E972" s="19"/>
      <c r="F972" s="19"/>
      <c r="G972" s="19"/>
      <c r="H972" s="19"/>
      <c r="I972" s="19"/>
      <c r="J972" s="19"/>
      <c r="K972" s="19"/>
      <c r="L972" s="19"/>
      <c r="M972" s="19"/>
      <c r="N972" s="19"/>
      <c r="O972" s="19"/>
      <c r="P972" s="19"/>
      <c r="Q972" s="19"/>
      <c r="R972" s="19"/>
      <c r="S972" s="19"/>
      <c r="T972" s="19"/>
      <c r="U972" s="19"/>
      <c r="V972" s="19"/>
      <c r="W972" s="19"/>
      <c r="X972" s="19"/>
      <c r="Y972" s="19"/>
      <c r="Z972" s="19"/>
      <c r="AA972" s="19"/>
    </row>
    <row r="973" spans="2:27" ht="15.75" customHeight="1" x14ac:dyDescent="0.25">
      <c r="B973" s="18"/>
      <c r="C973" s="19"/>
      <c r="D973" s="19"/>
      <c r="E973" s="19"/>
      <c r="F973" s="19"/>
      <c r="G973" s="19"/>
      <c r="H973" s="19"/>
      <c r="I973" s="19"/>
      <c r="J973" s="19"/>
      <c r="K973" s="19"/>
      <c r="L973" s="19"/>
      <c r="M973" s="19"/>
      <c r="N973" s="19"/>
      <c r="O973" s="19"/>
      <c r="P973" s="19"/>
      <c r="Q973" s="19"/>
      <c r="R973" s="19"/>
      <c r="S973" s="19"/>
      <c r="T973" s="19"/>
      <c r="U973" s="19"/>
      <c r="V973" s="19"/>
      <c r="W973" s="19"/>
      <c r="X973" s="19"/>
      <c r="Y973" s="19"/>
      <c r="Z973" s="19"/>
      <c r="AA973" s="19"/>
    </row>
    <row r="974" spans="2:27" ht="15.75" customHeight="1" x14ac:dyDescent="0.25">
      <c r="B974" s="18"/>
      <c r="C974" s="19"/>
      <c r="D974" s="19"/>
      <c r="E974" s="19"/>
      <c r="F974" s="19"/>
      <c r="G974" s="19"/>
      <c r="H974" s="19"/>
      <c r="I974" s="19"/>
      <c r="J974" s="19"/>
      <c r="K974" s="19"/>
      <c r="L974" s="19"/>
      <c r="M974" s="19"/>
      <c r="N974" s="19"/>
      <c r="O974" s="19"/>
      <c r="P974" s="19"/>
      <c r="Q974" s="19"/>
      <c r="R974" s="19"/>
      <c r="S974" s="19"/>
      <c r="T974" s="19"/>
      <c r="U974" s="19"/>
      <c r="V974" s="19"/>
      <c r="W974" s="19"/>
      <c r="X974" s="19"/>
      <c r="Y974" s="19"/>
      <c r="Z974" s="19"/>
      <c r="AA974" s="19"/>
    </row>
    <row r="975" spans="2:27" ht="15.75" customHeight="1" x14ac:dyDescent="0.25">
      <c r="B975" s="18"/>
      <c r="C975" s="19"/>
      <c r="D975" s="19"/>
      <c r="E975" s="19"/>
      <c r="F975" s="19"/>
      <c r="G975" s="19"/>
      <c r="H975" s="19"/>
      <c r="I975" s="19"/>
      <c r="J975" s="19"/>
      <c r="K975" s="19"/>
      <c r="L975" s="19"/>
      <c r="M975" s="19"/>
      <c r="N975" s="19"/>
      <c r="O975" s="19"/>
      <c r="P975" s="19"/>
      <c r="Q975" s="19"/>
      <c r="R975" s="19"/>
      <c r="S975" s="19"/>
      <c r="T975" s="19"/>
      <c r="U975" s="19"/>
      <c r="V975" s="19"/>
      <c r="W975" s="19"/>
      <c r="X975" s="19"/>
      <c r="Y975" s="19"/>
      <c r="Z975" s="19"/>
      <c r="AA975" s="19"/>
    </row>
    <row r="976" spans="2:27" ht="15.75" customHeight="1" x14ac:dyDescent="0.25">
      <c r="B976" s="18"/>
      <c r="C976" s="19"/>
      <c r="D976" s="19"/>
      <c r="E976" s="19"/>
      <c r="F976" s="19"/>
      <c r="G976" s="19"/>
      <c r="H976" s="19"/>
      <c r="I976" s="19"/>
      <c r="J976" s="19"/>
      <c r="K976" s="19"/>
      <c r="L976" s="19"/>
      <c r="M976" s="19"/>
      <c r="N976" s="19"/>
      <c r="O976" s="19"/>
      <c r="P976" s="19"/>
      <c r="Q976" s="19"/>
      <c r="R976" s="19"/>
      <c r="S976" s="19"/>
      <c r="T976" s="19"/>
      <c r="U976" s="19"/>
      <c r="V976" s="19"/>
      <c r="W976" s="19"/>
      <c r="X976" s="19"/>
      <c r="Y976" s="19"/>
      <c r="Z976" s="19"/>
      <c r="AA976" s="19"/>
    </row>
    <row r="977" spans="2:27" ht="15.75" customHeight="1" x14ac:dyDescent="0.25">
      <c r="B977" s="18"/>
      <c r="C977" s="19"/>
      <c r="D977" s="19"/>
      <c r="E977" s="19"/>
      <c r="F977" s="19"/>
      <c r="G977" s="19"/>
      <c r="H977" s="19"/>
      <c r="I977" s="19"/>
      <c r="J977" s="19"/>
      <c r="K977" s="19"/>
      <c r="L977" s="19"/>
      <c r="M977" s="19"/>
      <c r="N977" s="19"/>
      <c r="O977" s="19"/>
      <c r="P977" s="19"/>
      <c r="Q977" s="19"/>
      <c r="R977" s="19"/>
      <c r="S977" s="19"/>
      <c r="T977" s="19"/>
      <c r="U977" s="19"/>
      <c r="V977" s="19"/>
      <c r="W977" s="19"/>
      <c r="X977" s="19"/>
      <c r="Y977" s="19"/>
      <c r="Z977" s="19"/>
      <c r="AA977" s="19"/>
    </row>
    <row r="978" spans="2:27" ht="15.75" customHeight="1" x14ac:dyDescent="0.25">
      <c r="B978" s="18"/>
      <c r="C978" s="19"/>
      <c r="D978" s="19"/>
      <c r="E978" s="19"/>
      <c r="F978" s="19"/>
      <c r="G978" s="19"/>
      <c r="H978" s="19"/>
      <c r="I978" s="19"/>
      <c r="J978" s="19"/>
      <c r="K978" s="19"/>
      <c r="L978" s="19"/>
      <c r="M978" s="19"/>
      <c r="N978" s="19"/>
      <c r="O978" s="19"/>
      <c r="P978" s="19"/>
      <c r="Q978" s="19"/>
      <c r="R978" s="19"/>
      <c r="S978" s="19"/>
      <c r="T978" s="19"/>
      <c r="U978" s="19"/>
      <c r="V978" s="19"/>
      <c r="W978" s="19"/>
      <c r="X978" s="19"/>
      <c r="Y978" s="19"/>
      <c r="Z978" s="19"/>
      <c r="AA978" s="19"/>
    </row>
    <row r="979" spans="2:27" ht="15.75" customHeight="1" x14ac:dyDescent="0.25">
      <c r="B979" s="18"/>
      <c r="C979" s="19"/>
      <c r="D979" s="19"/>
      <c r="E979" s="19"/>
      <c r="F979" s="19"/>
      <c r="G979" s="19"/>
      <c r="H979" s="19"/>
      <c r="I979" s="19"/>
      <c r="J979" s="19"/>
      <c r="K979" s="19"/>
      <c r="L979" s="19"/>
      <c r="M979" s="19"/>
      <c r="N979" s="19"/>
      <c r="O979" s="19"/>
      <c r="P979" s="19"/>
      <c r="Q979" s="19"/>
      <c r="R979" s="19"/>
      <c r="S979" s="19"/>
      <c r="T979" s="19"/>
      <c r="U979" s="19"/>
      <c r="V979" s="19"/>
      <c r="W979" s="19"/>
      <c r="X979" s="19"/>
      <c r="Y979" s="19"/>
      <c r="Z979" s="19"/>
      <c r="AA979" s="19"/>
    </row>
    <row r="980" spans="2:27" ht="15.75" customHeight="1" x14ac:dyDescent="0.25">
      <c r="B980" s="18"/>
      <c r="C980" s="19"/>
      <c r="D980" s="19"/>
      <c r="E980" s="19"/>
      <c r="F980" s="19"/>
      <c r="G980" s="19"/>
      <c r="H980" s="19"/>
      <c r="I980" s="19"/>
      <c r="J980" s="19"/>
      <c r="K980" s="19"/>
      <c r="L980" s="19"/>
      <c r="M980" s="19"/>
      <c r="N980" s="19"/>
      <c r="O980" s="19"/>
      <c r="P980" s="19"/>
      <c r="Q980" s="19"/>
      <c r="R980" s="19"/>
      <c r="S980" s="19"/>
      <c r="T980" s="19"/>
      <c r="U980" s="19"/>
      <c r="V980" s="19"/>
      <c r="W980" s="19"/>
      <c r="X980" s="19"/>
      <c r="Y980" s="19"/>
      <c r="Z980" s="19"/>
      <c r="AA980" s="19"/>
    </row>
    <row r="981" spans="2:27" ht="15.75" customHeight="1" x14ac:dyDescent="0.25">
      <c r="B981" s="18"/>
      <c r="C981" s="19"/>
      <c r="D981" s="19"/>
      <c r="E981" s="19"/>
      <c r="F981" s="19"/>
      <c r="G981" s="19"/>
      <c r="H981" s="19"/>
      <c r="I981" s="19"/>
      <c r="J981" s="19"/>
      <c r="K981" s="19"/>
      <c r="L981" s="19"/>
      <c r="M981" s="19"/>
      <c r="N981" s="19"/>
      <c r="O981" s="19"/>
      <c r="P981" s="19"/>
      <c r="Q981" s="19"/>
      <c r="R981" s="19"/>
      <c r="S981" s="19"/>
      <c r="T981" s="19"/>
      <c r="U981" s="19"/>
      <c r="V981" s="19"/>
      <c r="W981" s="19"/>
      <c r="X981" s="19"/>
      <c r="Y981" s="19"/>
      <c r="Z981" s="19"/>
      <c r="AA981" s="19"/>
    </row>
    <row r="982" spans="2:27" ht="15.75" customHeight="1" x14ac:dyDescent="0.25">
      <c r="B982" s="18"/>
      <c r="C982" s="19"/>
      <c r="D982" s="19"/>
      <c r="E982" s="19"/>
      <c r="F982" s="19"/>
      <c r="G982" s="19"/>
      <c r="H982" s="19"/>
      <c r="I982" s="19"/>
      <c r="J982" s="19"/>
      <c r="K982" s="19"/>
      <c r="L982" s="19"/>
      <c r="M982" s="19"/>
      <c r="N982" s="19"/>
      <c r="O982" s="19"/>
      <c r="P982" s="19"/>
      <c r="Q982" s="19"/>
      <c r="R982" s="19"/>
      <c r="S982" s="19"/>
      <c r="T982" s="19"/>
      <c r="U982" s="19"/>
      <c r="V982" s="19"/>
      <c r="W982" s="19"/>
      <c r="X982" s="19"/>
      <c r="Y982" s="19"/>
      <c r="Z982" s="19"/>
      <c r="AA982" s="19"/>
    </row>
    <row r="983" spans="2:27" ht="15.75" customHeight="1" x14ac:dyDescent="0.25">
      <c r="B983" s="18"/>
      <c r="C983" s="19"/>
      <c r="D983" s="19"/>
      <c r="E983" s="19"/>
      <c r="F983" s="19"/>
      <c r="G983" s="19"/>
      <c r="H983" s="19"/>
      <c r="I983" s="19"/>
      <c r="J983" s="19"/>
      <c r="K983" s="19"/>
      <c r="L983" s="19"/>
      <c r="M983" s="19"/>
      <c r="N983" s="19"/>
      <c r="O983" s="19"/>
      <c r="P983" s="19"/>
      <c r="Q983" s="19"/>
      <c r="R983" s="19"/>
      <c r="S983" s="19"/>
      <c r="T983" s="19"/>
      <c r="U983" s="19"/>
      <c r="V983" s="19"/>
      <c r="W983" s="19"/>
      <c r="X983" s="19"/>
      <c r="Y983" s="19"/>
      <c r="Z983" s="19"/>
      <c r="AA983" s="19"/>
    </row>
    <row r="984" spans="2:27" ht="15.75" customHeight="1" x14ac:dyDescent="0.25">
      <c r="B984" s="18"/>
      <c r="C984" s="19"/>
      <c r="D984" s="19"/>
      <c r="E984" s="19"/>
      <c r="F984" s="19"/>
      <c r="G984" s="19"/>
      <c r="H984" s="19"/>
      <c r="I984" s="19"/>
      <c r="J984" s="19"/>
      <c r="K984" s="19"/>
      <c r="L984" s="19"/>
      <c r="M984" s="19"/>
      <c r="N984" s="19"/>
      <c r="O984" s="19"/>
      <c r="P984" s="19"/>
      <c r="Q984" s="19"/>
      <c r="R984" s="19"/>
      <c r="S984" s="19"/>
      <c r="T984" s="19"/>
      <c r="U984" s="19"/>
      <c r="V984" s="19"/>
      <c r="W984" s="19"/>
      <c r="X984" s="19"/>
      <c r="Y984" s="19"/>
      <c r="Z984" s="19"/>
      <c r="AA984" s="19"/>
    </row>
    <row r="985" spans="2:27" ht="15.75" customHeight="1" x14ac:dyDescent="0.25">
      <c r="B985" s="18"/>
      <c r="C985" s="19"/>
      <c r="D985" s="19"/>
      <c r="E985" s="19"/>
      <c r="F985" s="19"/>
      <c r="G985" s="19"/>
      <c r="H985" s="19"/>
      <c r="I985" s="19"/>
      <c r="J985" s="19"/>
      <c r="K985" s="19"/>
      <c r="L985" s="19"/>
      <c r="M985" s="19"/>
      <c r="N985" s="19"/>
      <c r="O985" s="19"/>
      <c r="P985" s="19"/>
      <c r="Q985" s="19"/>
      <c r="R985" s="19"/>
      <c r="S985" s="19"/>
      <c r="T985" s="19"/>
      <c r="U985" s="19"/>
      <c r="V985" s="19"/>
      <c r="W985" s="19"/>
      <c r="X985" s="19"/>
      <c r="Y985" s="19"/>
      <c r="Z985" s="19"/>
      <c r="AA985" s="19"/>
    </row>
    <row r="986" spans="2:27" ht="15.75" customHeight="1" x14ac:dyDescent="0.25">
      <c r="B986" s="18"/>
      <c r="C986" s="19"/>
      <c r="D986" s="19"/>
      <c r="E986" s="19"/>
      <c r="F986" s="19"/>
      <c r="G986" s="19"/>
      <c r="H986" s="19"/>
      <c r="I986" s="19"/>
      <c r="J986" s="19"/>
      <c r="K986" s="19"/>
      <c r="L986" s="19"/>
      <c r="M986" s="19"/>
      <c r="N986" s="19"/>
      <c r="O986" s="19"/>
      <c r="P986" s="19"/>
      <c r="Q986" s="19"/>
      <c r="R986" s="19"/>
      <c r="S986" s="19"/>
      <c r="T986" s="19"/>
      <c r="U986" s="19"/>
      <c r="V986" s="19"/>
      <c r="W986" s="19"/>
      <c r="X986" s="19"/>
      <c r="Y986" s="19"/>
      <c r="Z986" s="19"/>
      <c r="AA986" s="19"/>
    </row>
    <row r="987" spans="2:27" ht="15.75" customHeight="1" x14ac:dyDescent="0.25">
      <c r="B987" s="18"/>
      <c r="C987" s="19"/>
      <c r="D987" s="19"/>
      <c r="E987" s="19"/>
      <c r="F987" s="19"/>
      <c r="G987" s="19"/>
      <c r="H987" s="19"/>
      <c r="I987" s="19"/>
      <c r="J987" s="19"/>
      <c r="K987" s="19"/>
      <c r="L987" s="19"/>
      <c r="M987" s="19"/>
      <c r="N987" s="19"/>
      <c r="O987" s="19"/>
      <c r="P987" s="19"/>
      <c r="Q987" s="19"/>
      <c r="R987" s="19"/>
      <c r="S987" s="19"/>
      <c r="T987" s="19"/>
      <c r="U987" s="19"/>
      <c r="V987" s="19"/>
      <c r="W987" s="19"/>
      <c r="X987" s="19"/>
      <c r="Y987" s="19"/>
      <c r="Z987" s="19"/>
      <c r="AA987" s="19"/>
    </row>
    <row r="988" spans="2:27" ht="15.75" customHeight="1" x14ac:dyDescent="0.25">
      <c r="B988" s="18"/>
      <c r="C988" s="19"/>
      <c r="D988" s="19"/>
      <c r="E988" s="19"/>
      <c r="F988" s="19"/>
      <c r="G988" s="19"/>
      <c r="H988" s="19"/>
      <c r="I988" s="19"/>
      <c r="J988" s="19"/>
      <c r="K988" s="19"/>
      <c r="L988" s="19"/>
      <c r="M988" s="19"/>
      <c r="N988" s="19"/>
      <c r="O988" s="19"/>
      <c r="P988" s="19"/>
      <c r="Q988" s="19"/>
      <c r="R988" s="19"/>
      <c r="S988" s="19"/>
      <c r="T988" s="19"/>
      <c r="U988" s="19"/>
      <c r="V988" s="19"/>
      <c r="W988" s="19"/>
      <c r="X988" s="19"/>
      <c r="Y988" s="19"/>
      <c r="Z988" s="19"/>
      <c r="AA988" s="19"/>
    </row>
    <row r="989" spans="2:27" ht="15.75" customHeight="1" x14ac:dyDescent="0.25">
      <c r="B989" s="18"/>
      <c r="C989" s="19"/>
      <c r="D989" s="19"/>
      <c r="E989" s="19"/>
      <c r="F989" s="19"/>
      <c r="G989" s="19"/>
      <c r="H989" s="19"/>
      <c r="I989" s="19"/>
      <c r="J989" s="19"/>
      <c r="K989" s="19"/>
      <c r="L989" s="19"/>
      <c r="M989" s="19"/>
      <c r="N989" s="19"/>
      <c r="O989" s="19"/>
      <c r="P989" s="19"/>
      <c r="Q989" s="19"/>
      <c r="R989" s="19"/>
      <c r="S989" s="19"/>
      <c r="T989" s="19"/>
      <c r="U989" s="19"/>
      <c r="V989" s="19"/>
      <c r="W989" s="19"/>
      <c r="X989" s="19"/>
      <c r="Y989" s="19"/>
      <c r="Z989" s="19"/>
      <c r="AA989" s="19"/>
    </row>
    <row r="990" spans="2:27" ht="15.75" customHeight="1" x14ac:dyDescent="0.25">
      <c r="B990" s="18"/>
      <c r="C990" s="19"/>
      <c r="D990" s="19"/>
      <c r="E990" s="19"/>
      <c r="F990" s="19"/>
      <c r="G990" s="19"/>
      <c r="H990" s="19"/>
      <c r="I990" s="19"/>
      <c r="J990" s="19"/>
      <c r="K990" s="19"/>
      <c r="L990" s="19"/>
      <c r="M990" s="19"/>
      <c r="N990" s="19"/>
      <c r="O990" s="19"/>
      <c r="P990" s="19"/>
      <c r="Q990" s="19"/>
      <c r="R990" s="19"/>
      <c r="S990" s="19"/>
      <c r="T990" s="19"/>
      <c r="U990" s="19"/>
      <c r="V990" s="19"/>
      <c r="W990" s="19"/>
      <c r="X990" s="19"/>
      <c r="Y990" s="19"/>
      <c r="Z990" s="19"/>
      <c r="AA990" s="19"/>
    </row>
    <row r="991" spans="2:27" ht="15.75" customHeight="1" x14ac:dyDescent="0.25">
      <c r="B991" s="18"/>
      <c r="C991" s="19"/>
      <c r="D991" s="19"/>
      <c r="E991" s="19"/>
      <c r="F991" s="19"/>
      <c r="G991" s="19"/>
      <c r="H991" s="19"/>
      <c r="I991" s="19"/>
      <c r="J991" s="19"/>
      <c r="K991" s="19"/>
      <c r="L991" s="19"/>
      <c r="M991" s="19"/>
      <c r="N991" s="19"/>
      <c r="O991" s="19"/>
      <c r="P991" s="19"/>
      <c r="Q991" s="19"/>
      <c r="R991" s="19"/>
      <c r="S991" s="19"/>
      <c r="T991" s="19"/>
      <c r="U991" s="19"/>
      <c r="V991" s="19"/>
      <c r="W991" s="19"/>
      <c r="X991" s="19"/>
      <c r="Y991" s="19"/>
      <c r="Z991" s="19"/>
      <c r="AA991" s="19"/>
    </row>
    <row r="992" spans="2:27" ht="15.75" customHeight="1" x14ac:dyDescent="0.25">
      <c r="B992" s="18"/>
      <c r="C992" s="19"/>
      <c r="D992" s="19"/>
      <c r="E992" s="19"/>
      <c r="F992" s="19"/>
      <c r="G992" s="19"/>
      <c r="H992" s="19"/>
      <c r="I992" s="19"/>
      <c r="J992" s="19"/>
      <c r="K992" s="19"/>
      <c r="L992" s="19"/>
      <c r="M992" s="19"/>
      <c r="N992" s="19"/>
      <c r="O992" s="19"/>
      <c r="P992" s="19"/>
      <c r="Q992" s="19"/>
      <c r="R992" s="19"/>
      <c r="S992" s="19"/>
      <c r="T992" s="19"/>
      <c r="U992" s="19"/>
      <c r="V992" s="19"/>
      <c r="W992" s="19"/>
      <c r="X992" s="19"/>
      <c r="Y992" s="19"/>
      <c r="Z992" s="19"/>
      <c r="AA992" s="19"/>
    </row>
    <row r="993" spans="2:27" ht="15.75" customHeight="1" x14ac:dyDescent="0.25">
      <c r="B993" s="18"/>
      <c r="C993" s="19"/>
      <c r="D993" s="19"/>
      <c r="E993" s="19"/>
      <c r="F993" s="19"/>
      <c r="G993" s="19"/>
      <c r="H993" s="19"/>
      <c r="I993" s="19"/>
      <c r="J993" s="19"/>
      <c r="K993" s="19"/>
      <c r="L993" s="19"/>
      <c r="M993" s="19"/>
      <c r="N993" s="19"/>
      <c r="O993" s="19"/>
      <c r="P993" s="19"/>
      <c r="Q993" s="19"/>
      <c r="R993" s="19"/>
      <c r="S993" s="19"/>
      <c r="T993" s="19"/>
      <c r="U993" s="19"/>
      <c r="V993" s="19"/>
      <c r="W993" s="19"/>
      <c r="X993" s="19"/>
      <c r="Y993" s="19"/>
      <c r="Z993" s="19"/>
      <c r="AA993" s="19"/>
    </row>
    <row r="994" spans="2:27" ht="15.75" customHeight="1" x14ac:dyDescent="0.25">
      <c r="B994" s="18"/>
      <c r="C994" s="19"/>
      <c r="D994" s="19"/>
      <c r="E994" s="19"/>
      <c r="F994" s="19"/>
      <c r="G994" s="19"/>
      <c r="H994" s="19"/>
      <c r="I994" s="19"/>
      <c r="J994" s="19"/>
      <c r="K994" s="19"/>
      <c r="L994" s="19"/>
      <c r="M994" s="19"/>
      <c r="N994" s="19"/>
      <c r="O994" s="19"/>
      <c r="P994" s="19"/>
      <c r="Q994" s="19"/>
      <c r="R994" s="19"/>
      <c r="S994" s="19"/>
      <c r="T994" s="19"/>
      <c r="U994" s="19"/>
      <c r="V994" s="19"/>
      <c r="W994" s="19"/>
      <c r="X994" s="19"/>
      <c r="Y994" s="19"/>
      <c r="Z994" s="19"/>
      <c r="AA994" s="19"/>
    </row>
    <row r="995" spans="2:27" ht="15.75" customHeight="1" x14ac:dyDescent="0.25">
      <c r="B995" s="18"/>
      <c r="C995" s="19"/>
      <c r="D995" s="19"/>
      <c r="E995" s="19"/>
      <c r="F995" s="19"/>
      <c r="G995" s="19"/>
      <c r="H995" s="19"/>
      <c r="I995" s="19"/>
      <c r="J995" s="19"/>
      <c r="K995" s="19"/>
      <c r="L995" s="19"/>
      <c r="M995" s="19"/>
      <c r="N995" s="19"/>
      <c r="O995" s="19"/>
      <c r="P995" s="19"/>
      <c r="Q995" s="19"/>
      <c r="R995" s="19"/>
      <c r="S995" s="19"/>
      <c r="T995" s="19"/>
      <c r="U995" s="19"/>
      <c r="V995" s="19"/>
      <c r="W995" s="19"/>
      <c r="X995" s="19"/>
      <c r="Y995" s="19"/>
      <c r="Z995" s="19"/>
      <c r="AA995" s="19"/>
    </row>
    <row r="996" spans="2:27" ht="15.75" customHeight="1" x14ac:dyDescent="0.25">
      <c r="B996" s="18"/>
      <c r="C996" s="19"/>
      <c r="D996" s="19"/>
      <c r="E996" s="19"/>
      <c r="F996" s="19"/>
      <c r="G996" s="19"/>
      <c r="H996" s="19"/>
      <c r="I996" s="19"/>
      <c r="J996" s="19"/>
      <c r="K996" s="19"/>
      <c r="L996" s="19"/>
      <c r="M996" s="19"/>
      <c r="N996" s="19"/>
      <c r="O996" s="19"/>
      <c r="P996" s="19"/>
      <c r="Q996" s="19"/>
      <c r="R996" s="19"/>
      <c r="S996" s="19"/>
      <c r="T996" s="19"/>
      <c r="U996" s="19"/>
      <c r="V996" s="19"/>
      <c r="W996" s="19"/>
      <c r="X996" s="19"/>
      <c r="Y996" s="19"/>
      <c r="Z996" s="19"/>
      <c r="AA996" s="19"/>
    </row>
    <row r="997" spans="2:27" ht="15.75" customHeight="1" x14ac:dyDescent="0.25">
      <c r="B997" s="18"/>
      <c r="C997" s="19"/>
      <c r="D997" s="19"/>
      <c r="E997" s="19"/>
      <c r="F997" s="19"/>
      <c r="G997" s="19"/>
      <c r="H997" s="19"/>
      <c r="I997" s="19"/>
      <c r="J997" s="19"/>
      <c r="K997" s="19"/>
      <c r="L997" s="19"/>
      <c r="M997" s="19"/>
      <c r="N997" s="19"/>
      <c r="O997" s="19"/>
      <c r="P997" s="19"/>
      <c r="Q997" s="19"/>
      <c r="R997" s="19"/>
      <c r="S997" s="19"/>
      <c r="T997" s="19"/>
      <c r="U997" s="19"/>
      <c r="V997" s="19"/>
      <c r="W997" s="19"/>
      <c r="X997" s="19"/>
      <c r="Y997" s="19"/>
      <c r="Z997" s="19"/>
      <c r="AA997" s="19"/>
    </row>
    <row r="998" spans="2:27" ht="15.75" customHeight="1" x14ac:dyDescent="0.25">
      <c r="B998" s="18"/>
      <c r="C998" s="19"/>
      <c r="D998" s="19"/>
      <c r="E998" s="19"/>
      <c r="F998" s="19"/>
      <c r="G998" s="19"/>
      <c r="H998" s="19"/>
      <c r="I998" s="19"/>
      <c r="J998" s="19"/>
      <c r="K998" s="19"/>
      <c r="L998" s="19"/>
      <c r="M998" s="19"/>
      <c r="N998" s="19"/>
      <c r="O998" s="19"/>
      <c r="P998" s="19"/>
      <c r="Q998" s="19"/>
      <c r="R998" s="19"/>
      <c r="S998" s="19"/>
      <c r="T998" s="19"/>
      <c r="U998" s="19"/>
      <c r="V998" s="19"/>
      <c r="W998" s="19"/>
      <c r="X998" s="19"/>
      <c r="Y998" s="19"/>
      <c r="Z998" s="19"/>
      <c r="AA998" s="19"/>
    </row>
    <row r="999" spans="2:27" ht="15.75" customHeight="1" x14ac:dyDescent="0.25">
      <c r="B999" s="18"/>
      <c r="C999" s="19"/>
      <c r="D999" s="19"/>
      <c r="E999" s="19"/>
      <c r="F999" s="19"/>
      <c r="G999" s="19"/>
      <c r="H999" s="19"/>
      <c r="I999" s="19"/>
      <c r="J999" s="19"/>
      <c r="K999" s="19"/>
      <c r="L999" s="19"/>
      <c r="M999" s="19"/>
      <c r="N999" s="19"/>
      <c r="O999" s="19"/>
      <c r="P999" s="19"/>
      <c r="Q999" s="19"/>
      <c r="R999" s="19"/>
      <c r="S999" s="19"/>
      <c r="T999" s="19"/>
      <c r="U999" s="19"/>
      <c r="V999" s="19"/>
      <c r="W999" s="19"/>
      <c r="X999" s="19"/>
      <c r="Y999" s="19"/>
      <c r="Z999" s="19"/>
      <c r="AA999" s="19"/>
    </row>
    <row r="1000" spans="2:27" ht="15.75" customHeight="1" x14ac:dyDescent="0.25">
      <c r="B1000" s="18"/>
      <c r="C1000" s="19"/>
      <c r="D1000" s="19"/>
      <c r="E1000" s="19"/>
      <c r="F1000" s="19"/>
      <c r="G1000" s="19"/>
      <c r="H1000" s="19"/>
      <c r="I1000" s="19"/>
      <c r="J1000" s="19"/>
      <c r="K1000" s="19"/>
      <c r="L1000" s="19"/>
      <c r="M1000" s="19"/>
      <c r="N1000" s="19"/>
      <c r="O1000" s="19"/>
      <c r="P1000" s="19"/>
      <c r="Q1000" s="19"/>
      <c r="R1000" s="19"/>
      <c r="S1000" s="19"/>
      <c r="T1000" s="19"/>
      <c r="U1000" s="19"/>
      <c r="V1000" s="19"/>
      <c r="W1000" s="19"/>
      <c r="X1000" s="19"/>
      <c r="Y1000" s="19"/>
      <c r="Z1000" s="19"/>
      <c r="AA1000" s="19"/>
    </row>
    <row r="1001" spans="2:27" ht="15.75" customHeight="1" x14ac:dyDescent="0.25">
      <c r="B1001" s="18"/>
      <c r="C1001" s="19"/>
      <c r="D1001" s="19"/>
      <c r="E1001" s="19"/>
      <c r="F1001" s="19"/>
      <c r="G1001" s="19"/>
      <c r="H1001" s="19"/>
      <c r="I1001" s="19"/>
      <c r="J1001" s="19"/>
      <c r="K1001" s="19"/>
      <c r="L1001" s="19"/>
      <c r="M1001" s="19"/>
      <c r="N1001" s="19"/>
      <c r="O1001" s="19"/>
      <c r="P1001" s="19"/>
      <c r="Q1001" s="19"/>
      <c r="R1001" s="19"/>
      <c r="S1001" s="19"/>
      <c r="T1001" s="19"/>
      <c r="U1001" s="19"/>
      <c r="V1001" s="19"/>
      <c r="W1001" s="19"/>
      <c r="X1001" s="19"/>
      <c r="Y1001" s="19"/>
      <c r="Z1001" s="19"/>
      <c r="AA1001" s="19"/>
    </row>
    <row r="1002" spans="2:27" ht="15.75" customHeight="1" x14ac:dyDescent="0.25">
      <c r="B1002" s="18"/>
      <c r="C1002" s="19"/>
      <c r="D1002" s="19"/>
      <c r="E1002" s="19"/>
      <c r="F1002" s="19"/>
      <c r="G1002" s="19"/>
      <c r="H1002" s="19"/>
      <c r="I1002" s="19"/>
      <c r="J1002" s="19"/>
      <c r="K1002" s="19"/>
      <c r="L1002" s="19"/>
      <c r="M1002" s="19"/>
      <c r="N1002" s="19"/>
      <c r="O1002" s="19"/>
      <c r="P1002" s="19"/>
      <c r="Q1002" s="19"/>
      <c r="R1002" s="19"/>
      <c r="S1002" s="19"/>
      <c r="T1002" s="19"/>
      <c r="U1002" s="19"/>
      <c r="V1002" s="19"/>
      <c r="W1002" s="19"/>
      <c r="X1002" s="19"/>
      <c r="Y1002" s="19"/>
      <c r="Z1002" s="19"/>
      <c r="AA1002" s="19"/>
    </row>
  </sheetData>
  <sheetProtection algorithmName="SHA-512" hashValue="SfiBZSbGXcwZXcKf6GEiku3URPgRIX0Po9+z7XHtk4A6B2LE6jh0aoSacNTnQV90Y/mMldMn957Rhux35htqgQ==" saltValue="IaH9sVrXMwC87RcOgvxrG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2:D42 C48:D48 C49 C55 C57:D57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 zoomScale="85" zoomScaleNormal="85" workbookViewId="0">
      <selection activeCell="C24" activeCellId="15" sqref="B88 D87:E87 C77:D81 C67:D75 C66:E66 C59:D65 C56:D57 C55:E55 C50:D54 C49:E49 C37:D48 C36:E36 C34:D35 C33:E33 C26:D32 C9:D24"/>
    </sheetView>
  </sheetViews>
  <sheetFormatPr defaultColWidth="14.42578125" defaultRowHeight="15" customHeight="1" x14ac:dyDescent="0.25"/>
  <cols>
    <col min="1" max="1" width="14.42578125" style="42"/>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46" t="s">
        <v>0</v>
      </c>
      <c r="E1" s="4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61" t="s">
        <v>1</v>
      </c>
      <c r="B3" s="61"/>
      <c r="C3" s="61"/>
      <c r="D3" s="61"/>
      <c r="E3" s="61"/>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60" t="s">
        <v>2</v>
      </c>
      <c r="B5" s="60"/>
      <c r="C5" s="60"/>
      <c r="D5" s="60"/>
      <c r="E5" s="60"/>
      <c r="F5" s="4"/>
      <c r="G5" s="5"/>
      <c r="H5" s="5"/>
      <c r="I5" s="5"/>
      <c r="J5" s="5"/>
      <c r="K5" s="5"/>
      <c r="L5" s="5"/>
      <c r="M5" s="5"/>
      <c r="N5" s="5"/>
      <c r="O5" s="5"/>
      <c r="P5" s="5"/>
      <c r="Q5" s="5"/>
      <c r="R5" s="5"/>
      <c r="S5" s="5"/>
      <c r="T5" s="5"/>
      <c r="U5" s="5"/>
      <c r="V5" s="5"/>
      <c r="W5" s="5"/>
      <c r="X5" s="5"/>
      <c r="Y5" s="5"/>
      <c r="Z5" s="5"/>
      <c r="AA5" s="5"/>
    </row>
    <row r="6" spans="1:27" x14ac:dyDescent="0.25">
      <c r="A6" s="62" t="s">
        <v>85</v>
      </c>
      <c r="B6" s="58" t="s">
        <v>3</v>
      </c>
      <c r="C6" s="60" t="s">
        <v>4</v>
      </c>
      <c r="D6" s="59"/>
      <c r="E6" s="59"/>
      <c r="F6" s="4"/>
      <c r="G6" s="5"/>
      <c r="H6" s="5"/>
      <c r="I6" s="5"/>
      <c r="J6" s="5"/>
      <c r="K6" s="5"/>
      <c r="L6" s="5"/>
      <c r="M6" s="5"/>
      <c r="N6" s="5"/>
      <c r="O6" s="5"/>
      <c r="P6" s="5"/>
      <c r="Q6" s="5"/>
      <c r="R6" s="5"/>
      <c r="S6" s="5"/>
      <c r="T6" s="5"/>
      <c r="U6" s="5"/>
      <c r="V6" s="5"/>
      <c r="W6" s="5"/>
      <c r="X6" s="5"/>
      <c r="Y6" s="5"/>
      <c r="Z6" s="5"/>
      <c r="AA6" s="5"/>
    </row>
    <row r="7" spans="1:27" ht="28.5" x14ac:dyDescent="0.25">
      <c r="A7" s="63"/>
      <c r="B7" s="59"/>
      <c r="C7" s="11" t="s">
        <v>5</v>
      </c>
      <c r="D7" s="11" t="s">
        <v>6</v>
      </c>
      <c r="E7" s="11" t="s">
        <v>7</v>
      </c>
      <c r="F7" s="6"/>
      <c r="G7" s="5"/>
      <c r="H7" s="5"/>
      <c r="I7" s="5"/>
      <c r="J7" s="5"/>
      <c r="K7" s="5"/>
      <c r="L7" s="5"/>
      <c r="M7" s="5"/>
      <c r="N7" s="5"/>
      <c r="O7" s="5"/>
      <c r="P7" s="5"/>
      <c r="Q7" s="5"/>
      <c r="R7" s="5"/>
      <c r="S7" s="5"/>
      <c r="T7" s="5"/>
      <c r="U7" s="5"/>
      <c r="V7" s="5"/>
      <c r="W7" s="5"/>
      <c r="X7" s="5"/>
      <c r="Y7" s="5"/>
      <c r="Z7" s="5"/>
      <c r="AA7" s="5"/>
    </row>
    <row r="8" spans="1:27" x14ac:dyDescent="0.25">
      <c r="A8" s="35">
        <v>1</v>
      </c>
      <c r="B8" s="12">
        <v>2</v>
      </c>
      <c r="C8" s="12">
        <v>3</v>
      </c>
      <c r="D8" s="12">
        <v>4</v>
      </c>
      <c r="E8" s="12">
        <v>5</v>
      </c>
      <c r="F8" s="7"/>
      <c r="G8" s="5"/>
      <c r="H8" s="5"/>
      <c r="I8" s="5"/>
      <c r="J8" s="5"/>
      <c r="K8" s="5"/>
      <c r="L8" s="5"/>
      <c r="M8" s="5"/>
      <c r="N8" s="5"/>
      <c r="O8" s="5"/>
      <c r="P8" s="5"/>
      <c r="Q8" s="5"/>
      <c r="R8" s="5"/>
      <c r="S8" s="5"/>
      <c r="T8" s="5"/>
      <c r="U8" s="5"/>
      <c r="V8" s="5"/>
      <c r="W8" s="5"/>
      <c r="X8" s="5"/>
      <c r="Y8" s="5"/>
      <c r="Z8" s="5"/>
      <c r="AA8" s="5"/>
    </row>
    <row r="9" spans="1:27" ht="15.75" x14ac:dyDescent="0.25">
      <c r="A9" s="37">
        <v>1</v>
      </c>
      <c r="B9" s="13" t="s">
        <v>8</v>
      </c>
      <c r="C9" s="71"/>
      <c r="D9" s="71"/>
      <c r="E9" s="14">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37">
        <v>2</v>
      </c>
      <c r="B10" s="13" t="s">
        <v>9</v>
      </c>
      <c r="C10" s="71"/>
      <c r="D10" s="71"/>
      <c r="E10" s="14">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37">
        <v>3</v>
      </c>
      <c r="B11" s="13" t="s">
        <v>10</v>
      </c>
      <c r="C11" s="71"/>
      <c r="D11" s="71"/>
      <c r="E11" s="14">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37">
        <v>4</v>
      </c>
      <c r="B12" s="13" t="s">
        <v>11</v>
      </c>
      <c r="C12" s="71"/>
      <c r="D12" s="71"/>
      <c r="E12" s="14">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37">
        <v>5</v>
      </c>
      <c r="B13" s="13" t="s">
        <v>12</v>
      </c>
      <c r="C13" s="71"/>
      <c r="D13" s="71"/>
      <c r="E13" s="14">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37">
        <v>6</v>
      </c>
      <c r="B14" s="13" t="s">
        <v>13</v>
      </c>
      <c r="C14" s="71"/>
      <c r="D14" s="71"/>
      <c r="E14" s="14">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37">
        <v>7</v>
      </c>
      <c r="B15" s="13" t="s">
        <v>14</v>
      </c>
      <c r="C15" s="71"/>
      <c r="D15" s="71"/>
      <c r="E15" s="14">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37">
        <v>8</v>
      </c>
      <c r="B16" s="13" t="s">
        <v>15</v>
      </c>
      <c r="C16" s="71"/>
      <c r="D16" s="71"/>
      <c r="E16" s="14">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37">
        <v>9</v>
      </c>
      <c r="B17" s="13" t="s">
        <v>16</v>
      </c>
      <c r="C17" s="71"/>
      <c r="D17" s="71"/>
      <c r="E17" s="14">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37">
        <v>10</v>
      </c>
      <c r="B18" s="13" t="s">
        <v>17</v>
      </c>
      <c r="C18" s="71"/>
      <c r="D18" s="71"/>
      <c r="E18" s="14">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37">
        <v>11</v>
      </c>
      <c r="B19" s="13" t="s">
        <v>18</v>
      </c>
      <c r="C19" s="71"/>
      <c r="D19" s="71"/>
      <c r="E19" s="14">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37">
        <v>12</v>
      </c>
      <c r="B20" s="13" t="s">
        <v>19</v>
      </c>
      <c r="C20" s="71"/>
      <c r="D20" s="71"/>
      <c r="E20" s="14">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37">
        <v>13</v>
      </c>
      <c r="B21" s="13" t="s">
        <v>20</v>
      </c>
      <c r="C21" s="71"/>
      <c r="D21" s="71"/>
      <c r="E21" s="14">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37">
        <v>14</v>
      </c>
      <c r="B22" s="13" t="s">
        <v>21</v>
      </c>
      <c r="C22" s="71"/>
      <c r="D22" s="71"/>
      <c r="E22" s="14">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37">
        <v>15</v>
      </c>
      <c r="B23" s="13" t="s">
        <v>22</v>
      </c>
      <c r="C23" s="71"/>
      <c r="D23" s="71"/>
      <c r="E23" s="14">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37">
        <v>16</v>
      </c>
      <c r="B24" s="13" t="s">
        <v>23</v>
      </c>
      <c r="C24" s="71"/>
      <c r="D24" s="71"/>
      <c r="E24" s="14">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37">
        <v>17</v>
      </c>
      <c r="B25" s="13" t="s">
        <v>24</v>
      </c>
      <c r="C25" s="15"/>
      <c r="D25" s="15"/>
      <c r="E25" s="15"/>
      <c r="F25" s="8"/>
      <c r="G25" s="2"/>
      <c r="H25" s="2"/>
      <c r="I25" s="2"/>
      <c r="J25" s="2"/>
      <c r="K25" s="2"/>
      <c r="L25" s="2"/>
      <c r="M25" s="2"/>
      <c r="N25" s="2"/>
      <c r="O25" s="2"/>
      <c r="P25" s="2"/>
      <c r="Q25" s="2"/>
      <c r="R25" s="2"/>
      <c r="S25" s="2"/>
      <c r="T25" s="2"/>
      <c r="U25" s="2"/>
      <c r="V25" s="2"/>
      <c r="W25" s="2"/>
      <c r="X25" s="2"/>
      <c r="Y25" s="2"/>
      <c r="Z25" s="2"/>
      <c r="AA25" s="2"/>
    </row>
    <row r="26" spans="1:27" x14ac:dyDescent="0.25">
      <c r="A26" s="43"/>
      <c r="B26" s="16" t="s">
        <v>25</v>
      </c>
      <c r="C26" s="71"/>
      <c r="D26" s="71"/>
      <c r="E26" s="14">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43"/>
      <c r="B27" s="16" t="s">
        <v>26</v>
      </c>
      <c r="C27" s="71"/>
      <c r="D27" s="71"/>
      <c r="E27" s="14">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43"/>
      <c r="B28" s="16" t="s">
        <v>27</v>
      </c>
      <c r="C28" s="71"/>
      <c r="D28" s="71"/>
      <c r="E28" s="14">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43"/>
      <c r="B29" s="16" t="s">
        <v>28</v>
      </c>
      <c r="C29" s="71"/>
      <c r="D29" s="71"/>
      <c r="E29" s="14">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43"/>
      <c r="B30" s="16" t="s">
        <v>29</v>
      </c>
      <c r="C30" s="71"/>
      <c r="D30" s="71"/>
      <c r="E30" s="14">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43"/>
      <c r="B31" s="16" t="s">
        <v>30</v>
      </c>
      <c r="C31" s="71"/>
      <c r="D31" s="71"/>
      <c r="E31" s="14">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43"/>
      <c r="B32" s="16" t="s">
        <v>31</v>
      </c>
      <c r="C32" s="71"/>
      <c r="D32" s="71"/>
      <c r="E32" s="14">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37">
        <v>18</v>
      </c>
      <c r="B33" s="13" t="s">
        <v>32</v>
      </c>
      <c r="C33" s="75"/>
      <c r="D33" s="74"/>
      <c r="E33" s="74"/>
      <c r="F33" s="8"/>
      <c r="G33" s="2"/>
      <c r="H33" s="2"/>
      <c r="I33" s="2"/>
      <c r="J33" s="2"/>
      <c r="K33" s="2"/>
      <c r="L33" s="2"/>
      <c r="M33" s="2"/>
      <c r="N33" s="2"/>
      <c r="O33" s="2"/>
      <c r="P33" s="2"/>
      <c r="Q33" s="2"/>
      <c r="R33" s="2"/>
      <c r="S33" s="2"/>
      <c r="T33" s="2"/>
      <c r="U33" s="2"/>
      <c r="V33" s="2"/>
      <c r="W33" s="2"/>
      <c r="X33" s="2"/>
      <c r="Y33" s="2"/>
      <c r="Z33" s="2"/>
      <c r="AA33" s="2"/>
    </row>
    <row r="34" spans="1:27" ht="28.5" x14ac:dyDescent="0.25">
      <c r="A34" s="37">
        <v>19</v>
      </c>
      <c r="B34" s="13" t="s">
        <v>33</v>
      </c>
      <c r="C34" s="71"/>
      <c r="D34" s="71"/>
      <c r="E34" s="14">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37">
        <v>20</v>
      </c>
      <c r="B35" s="13" t="s">
        <v>34</v>
      </c>
      <c r="C35" s="71"/>
      <c r="D35" s="71"/>
      <c r="E35" s="14">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37">
        <v>21</v>
      </c>
      <c r="B36" s="13" t="s">
        <v>35</v>
      </c>
      <c r="C36" s="73"/>
      <c r="D36" s="74"/>
      <c r="E36" s="74"/>
      <c r="F36" s="8"/>
      <c r="G36" s="2"/>
      <c r="H36" s="2"/>
      <c r="I36" s="2"/>
      <c r="J36" s="2"/>
      <c r="K36" s="2"/>
      <c r="L36" s="2"/>
      <c r="M36" s="2"/>
      <c r="N36" s="2"/>
      <c r="O36" s="2"/>
      <c r="P36" s="2"/>
      <c r="Q36" s="2"/>
      <c r="R36" s="2"/>
      <c r="S36" s="2"/>
      <c r="T36" s="2"/>
      <c r="U36" s="2"/>
      <c r="V36" s="2"/>
      <c r="W36" s="2"/>
      <c r="X36" s="2"/>
      <c r="Y36" s="2"/>
      <c r="Z36" s="2"/>
      <c r="AA36" s="2"/>
    </row>
    <row r="37" spans="1:27" ht="28.5" x14ac:dyDescent="0.25">
      <c r="A37" s="37">
        <v>22</v>
      </c>
      <c r="B37" s="13" t="s">
        <v>36</v>
      </c>
      <c r="C37" s="71"/>
      <c r="D37" s="71"/>
      <c r="E37" s="14">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37">
        <v>23</v>
      </c>
      <c r="B38" s="13" t="s">
        <v>37</v>
      </c>
      <c r="C38" s="71"/>
      <c r="D38" s="71"/>
      <c r="E38" s="14">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43"/>
      <c r="B39" s="16" t="s">
        <v>38</v>
      </c>
      <c r="C39" s="71"/>
      <c r="D39" s="71"/>
      <c r="E39" s="14">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43"/>
      <c r="B40" s="16" t="s">
        <v>39</v>
      </c>
      <c r="C40" s="71"/>
      <c r="D40" s="71"/>
      <c r="E40" s="14">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43"/>
      <c r="B41" s="16" t="s">
        <v>40</v>
      </c>
      <c r="C41" s="71"/>
      <c r="D41" s="71"/>
      <c r="E41" s="14">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43"/>
      <c r="B42" s="16" t="s">
        <v>41</v>
      </c>
      <c r="C42" s="71"/>
      <c r="D42" s="71"/>
      <c r="E42" s="14">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37">
        <v>24</v>
      </c>
      <c r="B43" s="13" t="s">
        <v>42</v>
      </c>
      <c r="C43" s="71"/>
      <c r="D43" s="71"/>
      <c r="E43" s="14">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37">
        <v>25</v>
      </c>
      <c r="B44" s="13" t="s">
        <v>43</v>
      </c>
      <c r="C44" s="71"/>
      <c r="D44" s="71"/>
      <c r="E44" s="14">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37">
        <v>26</v>
      </c>
      <c r="B45" s="13" t="s">
        <v>44</v>
      </c>
      <c r="C45" s="71"/>
      <c r="D45" s="71"/>
      <c r="E45" s="14">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37">
        <v>27</v>
      </c>
      <c r="B46" s="13" t="s">
        <v>45</v>
      </c>
      <c r="C46" s="71"/>
      <c r="D46" s="71"/>
      <c r="E46" s="14">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37">
        <v>28</v>
      </c>
      <c r="B47" s="13" t="s">
        <v>46</v>
      </c>
      <c r="C47" s="71"/>
      <c r="D47" s="71"/>
      <c r="E47" s="14">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37">
        <v>29</v>
      </c>
      <c r="B48" s="13" t="s">
        <v>47</v>
      </c>
      <c r="C48" s="71"/>
      <c r="D48" s="71"/>
      <c r="E48" s="14">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37">
        <v>30</v>
      </c>
      <c r="B49" s="13" t="s">
        <v>48</v>
      </c>
      <c r="C49" s="73"/>
      <c r="D49" s="74"/>
      <c r="E49" s="74"/>
      <c r="F49" s="8"/>
      <c r="G49" s="2"/>
      <c r="H49" s="2"/>
      <c r="I49" s="2"/>
      <c r="J49" s="2"/>
      <c r="K49" s="2"/>
      <c r="L49" s="2"/>
      <c r="M49" s="2"/>
      <c r="N49" s="2"/>
      <c r="O49" s="2"/>
      <c r="P49" s="2"/>
      <c r="Q49" s="2"/>
      <c r="R49" s="2"/>
      <c r="S49" s="2"/>
      <c r="T49" s="2"/>
      <c r="U49" s="2"/>
      <c r="V49" s="2"/>
      <c r="W49" s="2"/>
      <c r="X49" s="2"/>
      <c r="Y49" s="2"/>
      <c r="Z49" s="2"/>
      <c r="AA49" s="2"/>
    </row>
    <row r="50" spans="1:27" ht="71.25" x14ac:dyDescent="0.25">
      <c r="A50" s="37">
        <v>31</v>
      </c>
      <c r="B50" s="13" t="s">
        <v>49</v>
      </c>
      <c r="C50" s="71"/>
      <c r="D50" s="71"/>
      <c r="E50" s="14">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43"/>
      <c r="B51" s="16" t="s">
        <v>50</v>
      </c>
      <c r="C51" s="71"/>
      <c r="D51" s="71"/>
      <c r="E51" s="14">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43"/>
      <c r="B52" s="16" t="s">
        <v>51</v>
      </c>
      <c r="C52" s="71"/>
      <c r="D52" s="71"/>
      <c r="E52" s="14">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43"/>
      <c r="B53" s="16" t="s">
        <v>52</v>
      </c>
      <c r="C53" s="71"/>
      <c r="D53" s="71"/>
      <c r="E53" s="14">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37">
        <v>32</v>
      </c>
      <c r="B54" s="13" t="s">
        <v>53</v>
      </c>
      <c r="C54" s="71"/>
      <c r="D54" s="71"/>
      <c r="E54" s="14">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37">
        <v>33</v>
      </c>
      <c r="B55" s="13" t="s">
        <v>54</v>
      </c>
      <c r="C55" s="73"/>
      <c r="D55" s="74"/>
      <c r="E55" s="74"/>
      <c r="F55" s="8"/>
      <c r="G55" s="2"/>
      <c r="H55" s="2"/>
      <c r="I55" s="2"/>
      <c r="J55" s="2"/>
      <c r="K55" s="2"/>
      <c r="L55" s="2"/>
      <c r="M55" s="2"/>
      <c r="N55" s="2"/>
      <c r="O55" s="2"/>
      <c r="P55" s="2"/>
      <c r="Q55" s="2"/>
      <c r="R55" s="2"/>
      <c r="S55" s="2"/>
      <c r="T55" s="2"/>
      <c r="U55" s="2"/>
      <c r="V55" s="2"/>
      <c r="W55" s="2"/>
      <c r="X55" s="2"/>
      <c r="Y55" s="2"/>
      <c r="Z55" s="2"/>
      <c r="AA55" s="2"/>
    </row>
    <row r="56" spans="1:27" ht="42.75" x14ac:dyDescent="0.25">
      <c r="A56" s="37">
        <v>34</v>
      </c>
      <c r="B56" s="13" t="s">
        <v>55</v>
      </c>
      <c r="C56" s="71"/>
      <c r="D56" s="71"/>
      <c r="E56" s="14">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37">
        <v>35</v>
      </c>
      <c r="B57" s="13" t="s">
        <v>56</v>
      </c>
      <c r="C57" s="71"/>
      <c r="D57" s="71"/>
      <c r="E57" s="14">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58" t="s">
        <v>57</v>
      </c>
      <c r="B58" s="58"/>
      <c r="C58" s="58"/>
      <c r="D58" s="58"/>
      <c r="E58" s="58"/>
      <c r="F58" s="9"/>
      <c r="G58" s="2"/>
      <c r="H58" s="2"/>
      <c r="I58" s="2"/>
      <c r="J58" s="2"/>
      <c r="K58" s="2"/>
      <c r="L58" s="2"/>
      <c r="M58" s="2"/>
      <c r="N58" s="2"/>
      <c r="O58" s="2"/>
      <c r="P58" s="2"/>
      <c r="Q58" s="2"/>
      <c r="R58" s="2"/>
      <c r="S58" s="2"/>
      <c r="T58" s="2"/>
      <c r="U58" s="2"/>
      <c r="V58" s="2"/>
      <c r="W58" s="2"/>
      <c r="X58" s="2"/>
      <c r="Y58" s="2"/>
      <c r="Z58" s="2"/>
      <c r="AA58" s="2"/>
    </row>
    <row r="59" spans="1:27" ht="15.75" x14ac:dyDescent="0.25">
      <c r="A59" s="37">
        <v>36</v>
      </c>
      <c r="B59" s="13" t="s">
        <v>58</v>
      </c>
      <c r="C59" s="71"/>
      <c r="D59" s="71"/>
      <c r="E59" s="14">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37">
        <v>37</v>
      </c>
      <c r="B60" s="13" t="s">
        <v>59</v>
      </c>
      <c r="C60" s="71"/>
      <c r="D60" s="71"/>
      <c r="E60" s="14">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37">
        <v>38</v>
      </c>
      <c r="B61" s="13" t="s">
        <v>60</v>
      </c>
      <c r="C61" s="71"/>
      <c r="D61" s="71"/>
      <c r="E61" s="14">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37">
        <v>39</v>
      </c>
      <c r="B62" s="13" t="s">
        <v>61</v>
      </c>
      <c r="C62" s="71"/>
      <c r="D62" s="71"/>
      <c r="E62" s="14">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37">
        <v>40</v>
      </c>
      <c r="B63" s="13" t="s">
        <v>62</v>
      </c>
      <c r="C63" s="71"/>
      <c r="D63" s="71"/>
      <c r="E63" s="14">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37">
        <v>41</v>
      </c>
      <c r="B64" s="13" t="s">
        <v>63</v>
      </c>
      <c r="C64" s="71"/>
      <c r="D64" s="71"/>
      <c r="E64" s="14">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37">
        <v>42</v>
      </c>
      <c r="B65" s="13" t="s">
        <v>64</v>
      </c>
      <c r="C65" s="71"/>
      <c r="D65" s="71"/>
      <c r="E65" s="14">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37">
        <v>43</v>
      </c>
      <c r="B66" s="13" t="s">
        <v>65</v>
      </c>
      <c r="C66" s="73"/>
      <c r="D66" s="74"/>
      <c r="E66" s="74"/>
      <c r="F66" s="8"/>
      <c r="G66" s="2"/>
      <c r="H66" s="2"/>
      <c r="I66" s="2"/>
      <c r="J66" s="2"/>
      <c r="K66" s="2"/>
      <c r="L66" s="2"/>
      <c r="M66" s="2"/>
      <c r="N66" s="2"/>
      <c r="O66" s="2"/>
      <c r="P66" s="2"/>
      <c r="Q66" s="2"/>
      <c r="R66" s="2"/>
      <c r="S66" s="2"/>
      <c r="T66" s="2"/>
      <c r="U66" s="2"/>
      <c r="V66" s="2"/>
      <c r="W66" s="2"/>
      <c r="X66" s="2"/>
      <c r="Y66" s="2"/>
      <c r="Z66" s="2"/>
      <c r="AA66" s="2"/>
    </row>
    <row r="67" spans="1:27" ht="15.75" x14ac:dyDescent="0.25">
      <c r="A67" s="37">
        <v>44</v>
      </c>
      <c r="B67" s="13" t="s">
        <v>66</v>
      </c>
      <c r="C67" s="71"/>
      <c r="D67" s="71"/>
      <c r="E67" s="14">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37">
        <v>45</v>
      </c>
      <c r="B68" s="13" t="s">
        <v>67</v>
      </c>
      <c r="C68" s="71"/>
      <c r="D68" s="71"/>
      <c r="E68" s="14">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37">
        <v>46</v>
      </c>
      <c r="B69" s="13" t="s">
        <v>68</v>
      </c>
      <c r="C69" s="71"/>
      <c r="D69" s="71"/>
      <c r="E69" s="14">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37">
        <v>47</v>
      </c>
      <c r="B70" s="13" t="s">
        <v>69</v>
      </c>
      <c r="C70" s="71"/>
      <c r="D70" s="71"/>
      <c r="E70" s="14">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37">
        <v>48</v>
      </c>
      <c r="B71" s="13" t="s">
        <v>70</v>
      </c>
      <c r="C71" s="71"/>
      <c r="D71" s="71"/>
      <c r="E71" s="14">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39" t="s">
        <v>86</v>
      </c>
      <c r="B72" s="44" t="s">
        <v>73</v>
      </c>
      <c r="C72" s="72"/>
      <c r="D72" s="72"/>
      <c r="E72" s="45">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39" t="s">
        <v>87</v>
      </c>
      <c r="B73" s="44" t="s">
        <v>74</v>
      </c>
      <c r="C73" s="72"/>
      <c r="D73" s="72"/>
      <c r="E73" s="45">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37">
        <v>49</v>
      </c>
      <c r="B74" s="13" t="s">
        <v>71</v>
      </c>
      <c r="C74" s="71"/>
      <c r="D74" s="71"/>
      <c r="E74" s="14">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37">
        <v>50</v>
      </c>
      <c r="B75" s="13" t="s">
        <v>72</v>
      </c>
      <c r="C75" s="71"/>
      <c r="D75" s="71"/>
      <c r="E75" s="14">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58" t="s">
        <v>75</v>
      </c>
      <c r="B76" s="58"/>
      <c r="C76" s="58"/>
      <c r="D76" s="58"/>
      <c r="E76" s="58"/>
      <c r="F76" s="8"/>
      <c r="G76" s="2"/>
      <c r="H76" s="2"/>
      <c r="I76" s="2"/>
      <c r="J76" s="2"/>
      <c r="K76" s="2"/>
      <c r="L76" s="2"/>
      <c r="M76" s="2"/>
      <c r="N76" s="2"/>
      <c r="O76" s="2"/>
      <c r="P76" s="2"/>
      <c r="Q76" s="2"/>
      <c r="R76" s="2"/>
      <c r="S76" s="2"/>
      <c r="T76" s="2"/>
      <c r="U76" s="2"/>
      <c r="V76" s="2"/>
      <c r="W76" s="2"/>
      <c r="X76" s="2"/>
      <c r="Y76" s="2"/>
      <c r="Z76" s="2"/>
      <c r="AA76" s="2"/>
    </row>
    <row r="77" spans="1:27" ht="42.75" x14ac:dyDescent="0.25">
      <c r="A77" s="37">
        <v>51</v>
      </c>
      <c r="B77" s="13" t="s">
        <v>76</v>
      </c>
      <c r="C77" s="71"/>
      <c r="D77" s="71"/>
      <c r="E77" s="14">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37">
        <v>52</v>
      </c>
      <c r="B78" s="13" t="s">
        <v>77</v>
      </c>
      <c r="C78" s="71"/>
      <c r="D78" s="71"/>
      <c r="E78" s="14">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37">
        <v>53</v>
      </c>
      <c r="B79" s="13" t="s">
        <v>78</v>
      </c>
      <c r="C79" s="71"/>
      <c r="D79" s="71"/>
      <c r="E79" s="14">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37">
        <v>54</v>
      </c>
      <c r="B80" s="13" t="s">
        <v>79</v>
      </c>
      <c r="C80" s="71"/>
      <c r="D80" s="71"/>
      <c r="E80" s="14">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37">
        <v>55</v>
      </c>
      <c r="B81" s="13" t="s">
        <v>80</v>
      </c>
      <c r="C81" s="71"/>
      <c r="D81" s="71"/>
      <c r="E81" s="14">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64" t="s">
        <v>81</v>
      </c>
      <c r="B83" s="64"/>
      <c r="C83" s="64"/>
      <c r="D83" s="64"/>
      <c r="E83" s="64"/>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69"/>
      <c r="E87" s="7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68"/>
      <c r="C88" s="8" t="s">
        <v>83</v>
      </c>
      <c r="D88" s="56" t="s">
        <v>84</v>
      </c>
      <c r="E88" s="5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R3rNRjQGTIAQ82sXqZ4ctJu9Wsj/3qyaHNPIghaB1jxkLckMVDq5GotDg4eccPdNsrdPtY23sdBFouqFa+GUfw==" saltValue="FriFUNFB62jQZeyntBIpVg==" spinCount="100000" sheet="1" objects="1" scenarios="1"/>
  <mergeCells count="16">
    <mergeCell ref="D1:E1"/>
    <mergeCell ref="D87:E87"/>
    <mergeCell ref="D88:E88"/>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topLeftCell="A4" workbookViewId="0">
      <selection activeCell="I21" sqref="I21"/>
    </sheetView>
  </sheetViews>
  <sheetFormatPr defaultColWidth="14.42578125" defaultRowHeight="15" customHeight="1" x14ac:dyDescent="0.25"/>
  <cols>
    <col min="1" max="1" width="14.42578125" style="42"/>
    <col min="2" max="2" width="58.85546875" customWidth="1"/>
    <col min="3" max="3" width="17.5703125" customWidth="1"/>
    <col min="4" max="4" width="18.140625" customWidth="1"/>
    <col min="5" max="5" width="23.85546875" customWidth="1"/>
    <col min="6" max="6" width="39.42578125" customWidth="1"/>
    <col min="7" max="7" width="9.140625" customWidth="1"/>
    <col min="8" max="27" width="8.7109375" customWidth="1"/>
  </cols>
  <sheetData>
    <row r="1" spans="1:27" ht="117" customHeight="1" x14ac:dyDescent="0.25">
      <c r="B1" s="1"/>
      <c r="C1" s="2"/>
      <c r="D1" s="46" t="s">
        <v>0</v>
      </c>
      <c r="E1" s="4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61" t="s">
        <v>1</v>
      </c>
      <c r="B3" s="61"/>
      <c r="C3" s="61"/>
      <c r="D3" s="61"/>
      <c r="E3" s="61"/>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60" t="s">
        <v>2</v>
      </c>
      <c r="B5" s="60"/>
      <c r="C5" s="60"/>
      <c r="D5" s="60"/>
      <c r="E5" s="60"/>
      <c r="F5" s="4"/>
      <c r="G5" s="5"/>
      <c r="H5" s="5"/>
      <c r="I5" s="5"/>
      <c r="J5" s="5"/>
      <c r="K5" s="5"/>
      <c r="L5" s="5"/>
      <c r="M5" s="5"/>
      <c r="N5" s="5"/>
      <c r="O5" s="5"/>
      <c r="P5" s="5"/>
      <c r="Q5" s="5"/>
      <c r="R5" s="5"/>
      <c r="S5" s="5"/>
      <c r="T5" s="5"/>
      <c r="U5" s="5"/>
      <c r="V5" s="5"/>
      <c r="W5" s="5"/>
      <c r="X5" s="5"/>
      <c r="Y5" s="5"/>
      <c r="Z5" s="5"/>
      <c r="AA5" s="5"/>
    </row>
    <row r="6" spans="1:27" x14ac:dyDescent="0.25">
      <c r="A6" s="62" t="s">
        <v>85</v>
      </c>
      <c r="B6" s="58" t="s">
        <v>3</v>
      </c>
      <c r="C6" s="60" t="s">
        <v>4</v>
      </c>
      <c r="D6" s="59"/>
      <c r="E6" s="59"/>
      <c r="F6" s="4"/>
      <c r="G6" s="5"/>
      <c r="H6" s="5"/>
      <c r="I6" s="5"/>
      <c r="J6" s="5"/>
      <c r="K6" s="5"/>
      <c r="L6" s="5"/>
      <c r="M6" s="5"/>
      <c r="N6" s="5"/>
      <c r="O6" s="5"/>
      <c r="P6" s="5"/>
      <c r="Q6" s="5"/>
      <c r="R6" s="5"/>
      <c r="S6" s="5"/>
      <c r="T6" s="5"/>
      <c r="U6" s="5"/>
      <c r="V6" s="5"/>
      <c r="W6" s="5"/>
      <c r="X6" s="5"/>
      <c r="Y6" s="5"/>
      <c r="Z6" s="5"/>
      <c r="AA6" s="5"/>
    </row>
    <row r="7" spans="1:27" ht="28.5" x14ac:dyDescent="0.25">
      <c r="A7" s="63"/>
      <c r="B7" s="59"/>
      <c r="C7" s="11" t="s">
        <v>5</v>
      </c>
      <c r="D7" s="11" t="s">
        <v>6</v>
      </c>
      <c r="E7" s="11" t="s">
        <v>7</v>
      </c>
      <c r="F7" s="6"/>
      <c r="G7" s="5"/>
      <c r="H7" s="5"/>
      <c r="I7" s="5"/>
      <c r="J7" s="5"/>
      <c r="K7" s="5"/>
      <c r="L7" s="5"/>
      <c r="M7" s="5"/>
      <c r="N7" s="5"/>
      <c r="O7" s="5"/>
      <c r="P7" s="5"/>
      <c r="Q7" s="5"/>
      <c r="R7" s="5"/>
      <c r="S7" s="5"/>
      <c r="T7" s="5"/>
      <c r="U7" s="5"/>
      <c r="V7" s="5"/>
      <c r="W7" s="5"/>
      <c r="X7" s="5"/>
      <c r="Y7" s="5"/>
      <c r="Z7" s="5"/>
      <c r="AA7" s="5"/>
    </row>
    <row r="8" spans="1:27" x14ac:dyDescent="0.25">
      <c r="A8" s="35">
        <v>1</v>
      </c>
      <c r="B8" s="12">
        <v>2</v>
      </c>
      <c r="C8" s="12">
        <v>3</v>
      </c>
      <c r="D8" s="12">
        <v>4</v>
      </c>
      <c r="E8" s="12">
        <v>5</v>
      </c>
      <c r="F8" s="7"/>
      <c r="G8" s="5"/>
      <c r="H8" s="5"/>
      <c r="I8" s="5"/>
      <c r="J8" s="5"/>
      <c r="K8" s="5"/>
      <c r="L8" s="5"/>
      <c r="M8" s="5"/>
      <c r="N8" s="5"/>
      <c r="O8" s="5"/>
      <c r="P8" s="5"/>
      <c r="Q8" s="5"/>
      <c r="R8" s="5"/>
      <c r="S8" s="5"/>
      <c r="T8" s="5"/>
      <c r="U8" s="5"/>
      <c r="V8" s="5"/>
      <c r="W8" s="5"/>
      <c r="X8" s="5"/>
      <c r="Y8" s="5"/>
      <c r="Z8" s="5"/>
      <c r="AA8" s="5"/>
    </row>
    <row r="9" spans="1:27" ht="15.75" x14ac:dyDescent="0.25">
      <c r="A9" s="37">
        <v>1</v>
      </c>
      <c r="B9" s="13" t="s">
        <v>8</v>
      </c>
      <c r="C9" s="71"/>
      <c r="D9" s="71"/>
      <c r="E9" s="14">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37">
        <v>2</v>
      </c>
      <c r="B10" s="13" t="s">
        <v>9</v>
      </c>
      <c r="C10" s="71"/>
      <c r="D10" s="71"/>
      <c r="E10" s="14">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37">
        <v>3</v>
      </c>
      <c r="B11" s="13" t="s">
        <v>10</v>
      </c>
      <c r="C11" s="71"/>
      <c r="D11" s="71"/>
      <c r="E11" s="14">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37">
        <v>4</v>
      </c>
      <c r="B12" s="13" t="s">
        <v>11</v>
      </c>
      <c r="C12" s="71"/>
      <c r="D12" s="71"/>
      <c r="E12" s="14">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37">
        <v>5</v>
      </c>
      <c r="B13" s="13" t="s">
        <v>12</v>
      </c>
      <c r="C13" s="71"/>
      <c r="D13" s="71"/>
      <c r="E13" s="14">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37">
        <v>6</v>
      </c>
      <c r="B14" s="13" t="s">
        <v>13</v>
      </c>
      <c r="C14" s="71"/>
      <c r="D14" s="71"/>
      <c r="E14" s="14">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37">
        <v>7</v>
      </c>
      <c r="B15" s="13" t="s">
        <v>14</v>
      </c>
      <c r="C15" s="71"/>
      <c r="D15" s="71"/>
      <c r="E15" s="14">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37">
        <v>8</v>
      </c>
      <c r="B16" s="13" t="s">
        <v>15</v>
      </c>
      <c r="C16" s="71"/>
      <c r="D16" s="71"/>
      <c r="E16" s="14">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37">
        <v>9</v>
      </c>
      <c r="B17" s="13" t="s">
        <v>16</v>
      </c>
      <c r="C17" s="71"/>
      <c r="D17" s="71"/>
      <c r="E17" s="14">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37">
        <v>10</v>
      </c>
      <c r="B18" s="13" t="s">
        <v>17</v>
      </c>
      <c r="C18" s="71"/>
      <c r="D18" s="71"/>
      <c r="E18" s="14">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37">
        <v>11</v>
      </c>
      <c r="B19" s="13" t="s">
        <v>18</v>
      </c>
      <c r="C19" s="71"/>
      <c r="D19" s="71"/>
      <c r="E19" s="14">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37">
        <v>12</v>
      </c>
      <c r="B20" s="13" t="s">
        <v>19</v>
      </c>
      <c r="C20" s="71"/>
      <c r="D20" s="71"/>
      <c r="E20" s="14">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37">
        <v>13</v>
      </c>
      <c r="B21" s="13" t="s">
        <v>20</v>
      </c>
      <c r="C21" s="71"/>
      <c r="D21" s="71"/>
      <c r="E21" s="14">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37">
        <v>14</v>
      </c>
      <c r="B22" s="13" t="s">
        <v>21</v>
      </c>
      <c r="C22" s="71"/>
      <c r="D22" s="71"/>
      <c r="E22" s="14">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37">
        <v>15</v>
      </c>
      <c r="B23" s="13" t="s">
        <v>22</v>
      </c>
      <c r="C23" s="71"/>
      <c r="D23" s="71"/>
      <c r="E23" s="14">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37">
        <v>16</v>
      </c>
      <c r="B24" s="13" t="s">
        <v>23</v>
      </c>
      <c r="C24" s="71"/>
      <c r="D24" s="71"/>
      <c r="E24" s="14">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37">
        <v>17</v>
      </c>
      <c r="B25" s="13" t="s">
        <v>24</v>
      </c>
      <c r="C25" s="15"/>
      <c r="D25" s="15"/>
      <c r="E25" s="15"/>
      <c r="F25" s="8"/>
      <c r="G25" s="2"/>
      <c r="H25" s="2"/>
      <c r="I25" s="2"/>
      <c r="J25" s="2"/>
      <c r="K25" s="2"/>
      <c r="L25" s="2"/>
      <c r="M25" s="2"/>
      <c r="N25" s="2"/>
      <c r="O25" s="2"/>
      <c r="P25" s="2"/>
      <c r="Q25" s="2"/>
      <c r="R25" s="2"/>
      <c r="S25" s="2"/>
      <c r="T25" s="2"/>
      <c r="U25" s="2"/>
      <c r="V25" s="2"/>
      <c r="W25" s="2"/>
      <c r="X25" s="2"/>
      <c r="Y25" s="2"/>
      <c r="Z25" s="2"/>
      <c r="AA25" s="2"/>
    </row>
    <row r="26" spans="1:27" x14ac:dyDescent="0.25">
      <c r="A26" s="43"/>
      <c r="B26" s="16" t="s">
        <v>25</v>
      </c>
      <c r="C26" s="71"/>
      <c r="D26" s="71"/>
      <c r="E26" s="14">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43"/>
      <c r="B27" s="16" t="s">
        <v>26</v>
      </c>
      <c r="C27" s="71"/>
      <c r="D27" s="71"/>
      <c r="E27" s="14">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43"/>
      <c r="B28" s="16" t="s">
        <v>27</v>
      </c>
      <c r="C28" s="71"/>
      <c r="D28" s="71"/>
      <c r="E28" s="14">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43"/>
      <c r="B29" s="16" t="s">
        <v>28</v>
      </c>
      <c r="C29" s="71"/>
      <c r="D29" s="71"/>
      <c r="E29" s="14">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43"/>
      <c r="B30" s="16" t="s">
        <v>29</v>
      </c>
      <c r="C30" s="71"/>
      <c r="D30" s="71"/>
      <c r="E30" s="14">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43"/>
      <c r="B31" s="16" t="s">
        <v>30</v>
      </c>
      <c r="C31" s="71"/>
      <c r="D31" s="71"/>
      <c r="E31" s="14">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43"/>
      <c r="B32" s="16" t="s">
        <v>31</v>
      </c>
      <c r="C32" s="71"/>
      <c r="D32" s="71"/>
      <c r="E32" s="14">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37">
        <v>18</v>
      </c>
      <c r="B33" s="13" t="s">
        <v>32</v>
      </c>
      <c r="C33" s="75"/>
      <c r="D33" s="74"/>
      <c r="E33" s="74"/>
      <c r="F33" s="8"/>
      <c r="G33" s="2"/>
      <c r="H33" s="2"/>
      <c r="I33" s="2"/>
      <c r="J33" s="2"/>
      <c r="K33" s="2"/>
      <c r="L33" s="2"/>
      <c r="M33" s="2"/>
      <c r="N33" s="2"/>
      <c r="O33" s="2"/>
      <c r="P33" s="2"/>
      <c r="Q33" s="2"/>
      <c r="R33" s="2"/>
      <c r="S33" s="2"/>
      <c r="T33" s="2"/>
      <c r="U33" s="2"/>
      <c r="V33" s="2"/>
      <c r="W33" s="2"/>
      <c r="X33" s="2"/>
      <c r="Y33" s="2"/>
      <c r="Z33" s="2"/>
      <c r="AA33" s="2"/>
    </row>
    <row r="34" spans="1:27" ht="28.5" x14ac:dyDescent="0.25">
      <c r="A34" s="37">
        <v>19</v>
      </c>
      <c r="B34" s="13" t="s">
        <v>33</v>
      </c>
      <c r="C34" s="71"/>
      <c r="D34" s="71"/>
      <c r="E34" s="14">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37">
        <v>20</v>
      </c>
      <c r="B35" s="13" t="s">
        <v>34</v>
      </c>
      <c r="C35" s="71"/>
      <c r="D35" s="71"/>
      <c r="E35" s="14">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37">
        <v>21</v>
      </c>
      <c r="B36" s="13" t="s">
        <v>35</v>
      </c>
      <c r="C36" s="73"/>
      <c r="D36" s="74"/>
      <c r="E36" s="74"/>
      <c r="F36" s="8"/>
      <c r="G36" s="2"/>
      <c r="H36" s="2"/>
      <c r="I36" s="2"/>
      <c r="J36" s="2"/>
      <c r="K36" s="2"/>
      <c r="L36" s="2"/>
      <c r="M36" s="2"/>
      <c r="N36" s="2"/>
      <c r="O36" s="2"/>
      <c r="P36" s="2"/>
      <c r="Q36" s="2"/>
      <c r="R36" s="2"/>
      <c r="S36" s="2"/>
      <c r="T36" s="2"/>
      <c r="U36" s="2"/>
      <c r="V36" s="2"/>
      <c r="W36" s="2"/>
      <c r="X36" s="2"/>
      <c r="Y36" s="2"/>
      <c r="Z36" s="2"/>
      <c r="AA36" s="2"/>
    </row>
    <row r="37" spans="1:27" ht="28.5" x14ac:dyDescent="0.25">
      <c r="A37" s="37">
        <v>22</v>
      </c>
      <c r="B37" s="13" t="s">
        <v>36</v>
      </c>
      <c r="C37" s="71"/>
      <c r="D37" s="71"/>
      <c r="E37" s="14">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37">
        <v>23</v>
      </c>
      <c r="B38" s="13" t="s">
        <v>37</v>
      </c>
      <c r="C38" s="71"/>
      <c r="D38" s="71"/>
      <c r="E38" s="14">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43"/>
      <c r="B39" s="16" t="s">
        <v>38</v>
      </c>
      <c r="C39" s="71"/>
      <c r="D39" s="71"/>
      <c r="E39" s="14">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43"/>
      <c r="B40" s="16" t="s">
        <v>39</v>
      </c>
      <c r="C40" s="71"/>
      <c r="D40" s="71"/>
      <c r="E40" s="14">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43"/>
      <c r="B41" s="16" t="s">
        <v>40</v>
      </c>
      <c r="C41" s="71"/>
      <c r="D41" s="71"/>
      <c r="E41" s="14">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43"/>
      <c r="B42" s="16" t="s">
        <v>41</v>
      </c>
      <c r="C42" s="71"/>
      <c r="D42" s="71"/>
      <c r="E42" s="14">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37">
        <v>24</v>
      </c>
      <c r="B43" s="13" t="s">
        <v>42</v>
      </c>
      <c r="C43" s="71"/>
      <c r="D43" s="71"/>
      <c r="E43" s="14">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37">
        <v>25</v>
      </c>
      <c r="B44" s="13" t="s">
        <v>43</v>
      </c>
      <c r="C44" s="71"/>
      <c r="D44" s="71"/>
      <c r="E44" s="14">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37">
        <v>26</v>
      </c>
      <c r="B45" s="13" t="s">
        <v>44</v>
      </c>
      <c r="C45" s="71"/>
      <c r="D45" s="71"/>
      <c r="E45" s="14">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37">
        <v>27</v>
      </c>
      <c r="B46" s="13" t="s">
        <v>45</v>
      </c>
      <c r="C46" s="71"/>
      <c r="D46" s="71"/>
      <c r="E46" s="14">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37">
        <v>28</v>
      </c>
      <c r="B47" s="13" t="s">
        <v>46</v>
      </c>
      <c r="C47" s="71"/>
      <c r="D47" s="71"/>
      <c r="E47" s="14">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37">
        <v>29</v>
      </c>
      <c r="B48" s="13" t="s">
        <v>47</v>
      </c>
      <c r="C48" s="71"/>
      <c r="D48" s="71"/>
      <c r="E48" s="14">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37">
        <v>30</v>
      </c>
      <c r="B49" s="13" t="s">
        <v>48</v>
      </c>
      <c r="C49" s="73"/>
      <c r="D49" s="74"/>
      <c r="E49" s="74"/>
      <c r="F49" s="8"/>
      <c r="G49" s="2"/>
      <c r="H49" s="2"/>
      <c r="I49" s="2"/>
      <c r="J49" s="2"/>
      <c r="K49" s="2"/>
      <c r="L49" s="2"/>
      <c r="M49" s="2"/>
      <c r="N49" s="2"/>
      <c r="O49" s="2"/>
      <c r="P49" s="2"/>
      <c r="Q49" s="2"/>
      <c r="R49" s="2"/>
      <c r="S49" s="2"/>
      <c r="T49" s="2"/>
      <c r="U49" s="2"/>
      <c r="V49" s="2"/>
      <c r="W49" s="2"/>
      <c r="X49" s="2"/>
      <c r="Y49" s="2"/>
      <c r="Z49" s="2"/>
      <c r="AA49" s="2"/>
    </row>
    <row r="50" spans="1:27" ht="71.25" x14ac:dyDescent="0.25">
      <c r="A50" s="37">
        <v>31</v>
      </c>
      <c r="B50" s="13" t="s">
        <v>49</v>
      </c>
      <c r="C50" s="71"/>
      <c r="D50" s="71"/>
      <c r="E50" s="14">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43"/>
      <c r="B51" s="16" t="s">
        <v>50</v>
      </c>
      <c r="C51" s="71"/>
      <c r="D51" s="71"/>
      <c r="E51" s="14">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43"/>
      <c r="B52" s="16" t="s">
        <v>51</v>
      </c>
      <c r="C52" s="71"/>
      <c r="D52" s="71"/>
      <c r="E52" s="14">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43"/>
      <c r="B53" s="16" t="s">
        <v>52</v>
      </c>
      <c r="C53" s="71"/>
      <c r="D53" s="71"/>
      <c r="E53" s="14">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37">
        <v>32</v>
      </c>
      <c r="B54" s="13" t="s">
        <v>53</v>
      </c>
      <c r="C54" s="71"/>
      <c r="D54" s="71"/>
      <c r="E54" s="14">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37">
        <v>33</v>
      </c>
      <c r="B55" s="13" t="s">
        <v>54</v>
      </c>
      <c r="C55" s="73"/>
      <c r="D55" s="74"/>
      <c r="E55" s="74"/>
      <c r="F55" s="8"/>
      <c r="G55" s="2"/>
      <c r="H55" s="2"/>
      <c r="I55" s="2"/>
      <c r="J55" s="2"/>
      <c r="K55" s="2"/>
      <c r="L55" s="2"/>
      <c r="M55" s="2"/>
      <c r="N55" s="2"/>
      <c r="O55" s="2"/>
      <c r="P55" s="2"/>
      <c r="Q55" s="2"/>
      <c r="R55" s="2"/>
      <c r="S55" s="2"/>
      <c r="T55" s="2"/>
      <c r="U55" s="2"/>
      <c r="V55" s="2"/>
      <c r="W55" s="2"/>
      <c r="X55" s="2"/>
      <c r="Y55" s="2"/>
      <c r="Z55" s="2"/>
      <c r="AA55" s="2"/>
    </row>
    <row r="56" spans="1:27" ht="42.75" x14ac:dyDescent="0.25">
      <c r="A56" s="37">
        <v>34</v>
      </c>
      <c r="B56" s="13" t="s">
        <v>55</v>
      </c>
      <c r="C56" s="71"/>
      <c r="D56" s="71"/>
      <c r="E56" s="14">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37">
        <v>35</v>
      </c>
      <c r="B57" s="13" t="s">
        <v>56</v>
      </c>
      <c r="C57" s="71"/>
      <c r="D57" s="71"/>
      <c r="E57" s="14">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58" t="s">
        <v>57</v>
      </c>
      <c r="B58" s="58"/>
      <c r="C58" s="58"/>
      <c r="D58" s="58"/>
      <c r="E58" s="58"/>
      <c r="F58" s="9"/>
      <c r="G58" s="2"/>
      <c r="H58" s="2"/>
      <c r="I58" s="2"/>
      <c r="J58" s="2"/>
      <c r="K58" s="2"/>
      <c r="L58" s="2"/>
      <c r="M58" s="2"/>
      <c r="N58" s="2"/>
      <c r="O58" s="2"/>
      <c r="P58" s="2"/>
      <c r="Q58" s="2"/>
      <c r="R58" s="2"/>
      <c r="S58" s="2"/>
      <c r="T58" s="2"/>
      <c r="U58" s="2"/>
      <c r="V58" s="2"/>
      <c r="W58" s="2"/>
      <c r="X58" s="2"/>
      <c r="Y58" s="2"/>
      <c r="Z58" s="2"/>
      <c r="AA58" s="2"/>
    </row>
    <row r="59" spans="1:27" ht="15.75" x14ac:dyDescent="0.25">
      <c r="A59" s="37">
        <v>36</v>
      </c>
      <c r="B59" s="13" t="s">
        <v>58</v>
      </c>
      <c r="C59" s="71"/>
      <c r="D59" s="71"/>
      <c r="E59" s="14">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37">
        <v>37</v>
      </c>
      <c r="B60" s="13" t="s">
        <v>59</v>
      </c>
      <c r="C60" s="71"/>
      <c r="D60" s="71"/>
      <c r="E60" s="14">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37">
        <v>38</v>
      </c>
      <c r="B61" s="13" t="s">
        <v>60</v>
      </c>
      <c r="C61" s="71"/>
      <c r="D61" s="71"/>
      <c r="E61" s="14">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37">
        <v>39</v>
      </c>
      <c r="B62" s="13" t="s">
        <v>61</v>
      </c>
      <c r="C62" s="71"/>
      <c r="D62" s="71"/>
      <c r="E62" s="14">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37">
        <v>40</v>
      </c>
      <c r="B63" s="13" t="s">
        <v>62</v>
      </c>
      <c r="C63" s="71"/>
      <c r="D63" s="71"/>
      <c r="E63" s="14">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37">
        <v>41</v>
      </c>
      <c r="B64" s="13" t="s">
        <v>63</v>
      </c>
      <c r="C64" s="71"/>
      <c r="D64" s="71"/>
      <c r="E64" s="14">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37">
        <v>42</v>
      </c>
      <c r="B65" s="13" t="s">
        <v>64</v>
      </c>
      <c r="C65" s="71"/>
      <c r="D65" s="71"/>
      <c r="E65" s="14">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37">
        <v>43</v>
      </c>
      <c r="B66" s="13" t="s">
        <v>65</v>
      </c>
      <c r="C66" s="73"/>
      <c r="D66" s="74"/>
      <c r="E66" s="74"/>
      <c r="F66" s="8"/>
      <c r="G66" s="2"/>
      <c r="H66" s="2"/>
      <c r="I66" s="2"/>
      <c r="J66" s="2"/>
      <c r="K66" s="2"/>
      <c r="L66" s="2"/>
      <c r="M66" s="2"/>
      <c r="N66" s="2"/>
      <c r="O66" s="2"/>
      <c r="P66" s="2"/>
      <c r="Q66" s="2"/>
      <c r="R66" s="2"/>
      <c r="S66" s="2"/>
      <c r="T66" s="2"/>
      <c r="U66" s="2"/>
      <c r="V66" s="2"/>
      <c r="W66" s="2"/>
      <c r="X66" s="2"/>
      <c r="Y66" s="2"/>
      <c r="Z66" s="2"/>
      <c r="AA66" s="2"/>
    </row>
    <row r="67" spans="1:27" ht="15.75" x14ac:dyDescent="0.25">
      <c r="A67" s="37">
        <v>44</v>
      </c>
      <c r="B67" s="13" t="s">
        <v>66</v>
      </c>
      <c r="C67" s="71"/>
      <c r="D67" s="71"/>
      <c r="E67" s="14">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37">
        <v>45</v>
      </c>
      <c r="B68" s="13" t="s">
        <v>67</v>
      </c>
      <c r="C68" s="71"/>
      <c r="D68" s="71"/>
      <c r="E68" s="14">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37">
        <v>46</v>
      </c>
      <c r="B69" s="13" t="s">
        <v>68</v>
      </c>
      <c r="C69" s="71"/>
      <c r="D69" s="71"/>
      <c r="E69" s="14">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37">
        <v>47</v>
      </c>
      <c r="B70" s="13" t="s">
        <v>69</v>
      </c>
      <c r="C70" s="71"/>
      <c r="D70" s="71"/>
      <c r="E70" s="14">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37">
        <v>48</v>
      </c>
      <c r="B71" s="13" t="s">
        <v>70</v>
      </c>
      <c r="C71" s="71"/>
      <c r="D71" s="71"/>
      <c r="E71" s="14">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39" t="s">
        <v>86</v>
      </c>
      <c r="B72" s="44" t="s">
        <v>73</v>
      </c>
      <c r="C72" s="72"/>
      <c r="D72" s="72"/>
      <c r="E72" s="45">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39" t="s">
        <v>87</v>
      </c>
      <c r="B73" s="44" t="s">
        <v>74</v>
      </c>
      <c r="C73" s="72"/>
      <c r="D73" s="72"/>
      <c r="E73" s="45">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37">
        <v>49</v>
      </c>
      <c r="B74" s="13" t="s">
        <v>71</v>
      </c>
      <c r="C74" s="71"/>
      <c r="D74" s="71"/>
      <c r="E74" s="14">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37">
        <v>50</v>
      </c>
      <c r="B75" s="13" t="s">
        <v>72</v>
      </c>
      <c r="C75" s="71"/>
      <c r="D75" s="71"/>
      <c r="E75" s="14">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58" t="s">
        <v>75</v>
      </c>
      <c r="B76" s="58"/>
      <c r="C76" s="58"/>
      <c r="D76" s="58"/>
      <c r="E76" s="58"/>
      <c r="F76" s="8"/>
      <c r="G76" s="2"/>
      <c r="H76" s="2"/>
      <c r="I76" s="2"/>
      <c r="J76" s="2"/>
      <c r="K76" s="2"/>
      <c r="L76" s="2"/>
      <c r="M76" s="2"/>
      <c r="N76" s="2"/>
      <c r="O76" s="2"/>
      <c r="P76" s="2"/>
      <c r="Q76" s="2"/>
      <c r="R76" s="2"/>
      <c r="S76" s="2"/>
      <c r="T76" s="2"/>
      <c r="U76" s="2"/>
      <c r="V76" s="2"/>
      <c r="W76" s="2"/>
      <c r="X76" s="2"/>
      <c r="Y76" s="2"/>
      <c r="Z76" s="2"/>
      <c r="AA76" s="2"/>
    </row>
    <row r="77" spans="1:27" ht="42.75" x14ac:dyDescent="0.25">
      <c r="A77" s="37">
        <v>51</v>
      </c>
      <c r="B77" s="13" t="s">
        <v>76</v>
      </c>
      <c r="C77" s="71"/>
      <c r="D77" s="71"/>
      <c r="E77" s="14">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37">
        <v>52</v>
      </c>
      <c r="B78" s="13" t="s">
        <v>77</v>
      </c>
      <c r="C78" s="71"/>
      <c r="D78" s="71"/>
      <c r="E78" s="14">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37">
        <v>53</v>
      </c>
      <c r="B79" s="13" t="s">
        <v>78</v>
      </c>
      <c r="C79" s="71"/>
      <c r="D79" s="71"/>
      <c r="E79" s="14">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37">
        <v>54</v>
      </c>
      <c r="B80" s="13" t="s">
        <v>79</v>
      </c>
      <c r="C80" s="71"/>
      <c r="D80" s="71"/>
      <c r="E80" s="14">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37">
        <v>55</v>
      </c>
      <c r="B81" s="13" t="s">
        <v>80</v>
      </c>
      <c r="C81" s="71"/>
      <c r="D81" s="71"/>
      <c r="E81" s="14">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64" t="s">
        <v>81</v>
      </c>
      <c r="B83" s="64"/>
      <c r="C83" s="64"/>
      <c r="D83" s="64"/>
      <c r="E83" s="64"/>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69"/>
      <c r="E87" s="70"/>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68"/>
      <c r="C88" s="8" t="s">
        <v>83</v>
      </c>
      <c r="D88" s="56" t="s">
        <v>84</v>
      </c>
      <c r="E88" s="5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kuijIN2zuc5pcmiGFMQ2OPwLg9FIPAktRztly71+lNMFnIRKvbtQxBr/Yn0Z23YLUKMXvKBBPS5VYsvR0Cmd3g==" saltValue="/JpAQhGqxAxJlf8D77+5FA==" spinCount="100000" sheet="1" objects="1" scenarios="1"/>
  <mergeCells count="16">
    <mergeCell ref="D1:E1"/>
    <mergeCell ref="D87:E87"/>
    <mergeCell ref="D88:E88"/>
    <mergeCell ref="B6:B7"/>
    <mergeCell ref="C6:E6"/>
    <mergeCell ref="C33:E33"/>
    <mergeCell ref="C36:E36"/>
    <mergeCell ref="C49:E49"/>
    <mergeCell ref="C55:E55"/>
    <mergeCell ref="C66:E66"/>
    <mergeCell ref="A83:E83"/>
    <mergeCell ref="A3:E3"/>
    <mergeCell ref="A5:E5"/>
    <mergeCell ref="A6:A7"/>
    <mergeCell ref="A58:E58"/>
    <mergeCell ref="A76:E76"/>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Катеринопільський ЦПМСД</vt:lpstr>
      <vt:lpstr>Базова ЛА</vt:lpstr>
      <vt:lpstr>Петраківка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2024-03-07T13:17:01Z</dcterms:created>
  <dcterms:modified xsi:type="dcterms:W3CDTF">2024-03-21T09:35:35Z</dcterms:modified>
</cp:coreProperties>
</file>